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7365" windowHeight="8445" activeTab="1"/>
  </bookViews>
  <sheets>
    <sheet name="навчальний план" sheetId="1" r:id="rId1"/>
    <sheet name="навчальний план (2)" sheetId="2" r:id="rId2"/>
  </sheets>
  <definedNames>
    <definedName name="_xlnm.Print_Area" localSheetId="0">'навчальний план'!$A$1:$BA$125</definedName>
    <definedName name="_xlnm.Print_Area" localSheetId="1">'навчальний план (2)'!$A$1:$BA$112</definedName>
  </definedNames>
  <calcPr fullCalcOnLoad="1"/>
</workbook>
</file>

<file path=xl/sharedStrings.xml><?xml version="1.0" encoding="utf-8"?>
<sst xmlns="http://schemas.openxmlformats.org/spreadsheetml/2006/main" count="561" uniqueCount="192">
  <si>
    <t>Ректор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</si>
  <si>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</si>
  <si>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</si>
  <si>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</si>
  <si>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</si>
  <si>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</si>
  <si>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</si>
  <si>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</si>
  <si>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</si>
  <si>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</si>
  <si>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</si>
  <si>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</si>
  <si>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Серпень</t>
  </si>
  <si>
    <t>Липень</t>
  </si>
  <si>
    <t xml:space="preserve">            Харківський національний університет імені В. Н. Каразіна        </t>
  </si>
  <si>
    <t>( назва центрального органу виконавчої влади, власник )</t>
  </si>
  <si>
    <t>( повна назва вищого навчального закладу )</t>
  </si>
  <si>
    <t xml:space="preserve">II. ЗВЕДЕНІ ДНІ З БЮДЖЕТУ ЧАСУ, тижні </t>
  </si>
  <si>
    <t>Разом</t>
  </si>
  <si>
    <t>Теоретичне                  навчання</t>
  </si>
  <si>
    <t>Екзамени</t>
  </si>
  <si>
    <t>Практики</t>
  </si>
  <si>
    <t>Дипломне проектув.</t>
  </si>
  <si>
    <t>Канікули</t>
  </si>
  <si>
    <r>
      <t>“</t>
    </r>
    <r>
      <rPr>
        <i/>
        <sz val="12"/>
        <rFont val="Times New Roman"/>
        <family val="1"/>
      </rPr>
      <t>Затверджую</t>
    </r>
    <r>
      <rPr>
        <sz val="12"/>
        <rFont val="Times New Roman"/>
        <family val="1"/>
      </rPr>
      <t xml:space="preserve">”  </t>
    </r>
  </si>
  <si>
    <t>С - екзаменаційна сесія</t>
  </si>
  <si>
    <t>Т - теоретичне навчання</t>
  </si>
  <si>
    <t>П - практика</t>
  </si>
  <si>
    <t>ПРАКТИКИ</t>
  </si>
  <si>
    <t>Тижні</t>
  </si>
  <si>
    <t>Семестр</t>
  </si>
  <si>
    <t>Назва   практики</t>
  </si>
  <si>
    <t>6 курс</t>
  </si>
  <si>
    <t>5 курс</t>
  </si>
  <si>
    <t>4 курс</t>
  </si>
  <si>
    <t>3 курс</t>
  </si>
  <si>
    <t>1 курс</t>
  </si>
  <si>
    <t>2 курс</t>
  </si>
  <si>
    <t>Семестри</t>
  </si>
  <si>
    <t>Кількість тижнів в семестрі</t>
  </si>
  <si>
    <t>Лекції</t>
  </si>
  <si>
    <t>у тому числі:</t>
  </si>
  <si>
    <t>Всього</t>
  </si>
  <si>
    <t>Аудиторних</t>
  </si>
  <si>
    <t>Загальний обсяг</t>
  </si>
  <si>
    <t>Кількість годин</t>
  </si>
  <si>
    <t>Розподіл за семестрами</t>
  </si>
  <si>
    <t>1. НОРМАТИВНІ  НАВЧАЛЬНІ  ДИСЦИПЛІНИ</t>
  </si>
  <si>
    <t>Загальна кількість</t>
  </si>
  <si>
    <t>Кількість годин на тиждень</t>
  </si>
  <si>
    <t>Кількість курсових робіт</t>
  </si>
  <si>
    <t xml:space="preserve">                                  ( шифр і назва  спеціальності )</t>
  </si>
  <si>
    <t>Самостійна  робота</t>
  </si>
  <si>
    <t>Семінари</t>
  </si>
  <si>
    <t>Кількість контрольних робіт</t>
  </si>
  <si>
    <t>УМОВНІ  ПОЗНАЧЕННЯ:</t>
  </si>
  <si>
    <t>К - канікули</t>
  </si>
  <si>
    <t>ЗВЕДЕНІ    ДАНІ</t>
  </si>
  <si>
    <t>Назва</t>
  </si>
  <si>
    <t>Розподіл аудиторних годин на тиждень за курсами і семестрами</t>
  </si>
  <si>
    <t>1.1  Цикл гуманітарної та соціально-економічної підготовки</t>
  </si>
  <si>
    <t xml:space="preserve">1.3  Цикл професійної та практичної підготовки </t>
  </si>
  <si>
    <t>Всього за циклом 2.1</t>
  </si>
  <si>
    <t>Всього за вибірковою частиною</t>
  </si>
  <si>
    <t>Шифр</t>
  </si>
  <si>
    <t>Усього за циклом 1.1</t>
  </si>
  <si>
    <t>Усього за циклом 1.2</t>
  </si>
  <si>
    <t>Усього за циклом 1.3</t>
  </si>
  <si>
    <t>Усього за нормативною частиною</t>
  </si>
  <si>
    <t xml:space="preserve">                                              Н А В Ч А Л Ь Н И Й      П Л А Н</t>
  </si>
  <si>
    <t xml:space="preserve">                                                                                                                                       ( денна, заочна, дистанційна )</t>
  </si>
  <si>
    <t>АТЕСТАЦІЯ</t>
  </si>
  <si>
    <t>Атестація</t>
  </si>
  <si>
    <t>__________________________</t>
  </si>
  <si>
    <t>2.1  Цикл гуманітарної та соціально-економічної підготовки</t>
  </si>
  <si>
    <t xml:space="preserve">2.2  Цикл фундаментальної підготовки </t>
  </si>
  <si>
    <t>Всього за циклом 2.3</t>
  </si>
  <si>
    <t xml:space="preserve">2.3  Цикл професійної та практичної підготовки </t>
  </si>
  <si>
    <t>Затверджено Вченою радою університету</t>
  </si>
  <si>
    <t xml:space="preserve">                                                                                       (підпис, прізвище та ініціали)</t>
  </si>
  <si>
    <t>Контрольні роботи</t>
  </si>
  <si>
    <t>Лабораторні</t>
  </si>
  <si>
    <t>Практичні</t>
  </si>
  <si>
    <t>Д - дипломне проектування та захист</t>
  </si>
  <si>
    <t xml:space="preserve">1.2  Цикл фундаментальної підготовки </t>
  </si>
  <si>
    <t xml:space="preserve">         МІНІСТЕРСТВО ОСВІТИ І НАУКИ УКРАЇНИ       </t>
  </si>
  <si>
    <t>І. ГРАФІК ОСВІТНЬОГО ПРОЦЕСУ</t>
  </si>
  <si>
    <t>Рівень вищої освіти</t>
  </si>
  <si>
    <t>Дипломна робота</t>
  </si>
  <si>
    <t>2. ДИСЦИПЛІНИ ЗА ВИБОРОМ</t>
  </si>
  <si>
    <t>Кількість кредитів ЄКТС</t>
  </si>
  <si>
    <t>Загальна кількість кредитів ЄКТС</t>
  </si>
  <si>
    <t>Додаток 3</t>
  </si>
  <si>
    <t>Чотирирівнева шкала оцінювання</t>
  </si>
  <si>
    <t>Дворівнева шкала оцінювання</t>
  </si>
  <si>
    <t>реферати, переклади</t>
  </si>
  <si>
    <t>розрахунково-графічні роботи</t>
  </si>
  <si>
    <t>курсові роботи</t>
  </si>
  <si>
    <t>НАВЧАЛЬНІ ДИСЦИПЛІНИ ТА КУРСОВІ РОБОТИ, ЩО НЕ Є СКЛАДОВИМИ ОКРЕМИХ НАВЧАЛЬНИХ ДИСЦИПЛІН</t>
  </si>
  <si>
    <t>Індивідуальні завдання</t>
  </si>
  <si>
    <t xml:space="preserve">                                                   ( назва рівня вищої освіти)                                                                                               ( шифр і назва галузі знань )  </t>
  </si>
  <si>
    <t>Атестаційний екзамен</t>
  </si>
  <si>
    <t xml:space="preserve">                              ( освітньо-професійна, освітньо-наукова, шифр і назва  програми )</t>
  </si>
  <si>
    <t xml:space="preserve">                         В.С.Бакіров</t>
  </si>
  <si>
    <t>другий (магістерський) рівень</t>
  </si>
  <si>
    <t>Термін навчання –    1 рік 4 місяців  на базі</t>
  </si>
  <si>
    <t>ступеня бакалавра,  ОКР  - спеціаліст</t>
  </si>
  <si>
    <t>за спеціальністю                                               053 - Психологія</t>
  </si>
  <si>
    <t xml:space="preserve">                              </t>
  </si>
  <si>
    <r>
      <t xml:space="preserve">                                        </t>
    </r>
    <r>
      <rPr>
        <b/>
        <sz val="12"/>
        <rFont val="Times New Roman"/>
        <family val="1"/>
      </rPr>
      <t>Форма навчання  денна</t>
    </r>
  </si>
  <si>
    <t>Т</t>
  </si>
  <si>
    <t>С</t>
  </si>
  <si>
    <t>К</t>
  </si>
  <si>
    <t>П</t>
  </si>
  <si>
    <t>П*</t>
  </si>
  <si>
    <t>П*-педагогічна практика</t>
  </si>
  <si>
    <t>Д</t>
  </si>
  <si>
    <t>1.</t>
  </si>
  <si>
    <t>1. Виробнича практика</t>
  </si>
  <si>
    <t>4/10кр.</t>
  </si>
  <si>
    <t>2. Педагогічна практика</t>
  </si>
  <si>
    <t>3. Переддипломна практика</t>
  </si>
  <si>
    <t>2/5кр.</t>
  </si>
  <si>
    <t>Виконання дипломної роботи</t>
  </si>
  <si>
    <t>8/15кр.</t>
  </si>
  <si>
    <t>Глобальні проблеми сучасності</t>
  </si>
  <si>
    <t>3</t>
  </si>
  <si>
    <t>Методологічні проблеми психології</t>
  </si>
  <si>
    <t>2</t>
  </si>
  <si>
    <t>2.</t>
  </si>
  <si>
    <t>Методика викладання психології</t>
  </si>
  <si>
    <t>1</t>
  </si>
  <si>
    <t>Когнітивні процеси і методи їх дослідження</t>
  </si>
  <si>
    <t>Гендерна психологія</t>
  </si>
  <si>
    <t>3.</t>
  </si>
  <si>
    <t>Методи психокорекції та психотерапії</t>
  </si>
  <si>
    <t>4.</t>
  </si>
  <si>
    <t>Психологія кар'єри</t>
  </si>
  <si>
    <t>5.</t>
  </si>
  <si>
    <t>Виробнича практика</t>
  </si>
  <si>
    <t>6.</t>
  </si>
  <si>
    <t>Педагогічна практика</t>
  </si>
  <si>
    <t>7.</t>
  </si>
  <si>
    <t>8.</t>
  </si>
  <si>
    <t>Переддипломна практика</t>
  </si>
  <si>
    <t>9.</t>
  </si>
  <si>
    <t>1 дисципліна</t>
  </si>
  <si>
    <t>Класичні і сучасні психоаналітичні теорії / Еволюційна психологія</t>
  </si>
  <si>
    <t>Методи багатомірного аналізу в психології / Іноваційні технології психологічного дослідження</t>
  </si>
  <si>
    <t>Кризова психологія / Екстремальна психологія</t>
  </si>
  <si>
    <t>Психологія адиктивної поведінки / Психологія поведінки з відхиленням</t>
  </si>
  <si>
    <t>Психологічні аспекти групової динаміки / Психологія масових комунікацій</t>
  </si>
  <si>
    <t>Екологічна психологія / Психологія глобальних екологічних змін</t>
  </si>
  <si>
    <t>Соціально-психологічна компетентність для професійного розвитку / Психологія успішного працевлаштування</t>
  </si>
  <si>
    <t>Людиноцентрований підхід: консультування, психотерапія, соціальне застосування / Клієнт-центрований підхід в психології</t>
  </si>
  <si>
    <t>Факультативні курси</t>
  </si>
  <si>
    <t>Ділова іноземна мова</t>
  </si>
  <si>
    <t xml:space="preserve">2. </t>
  </si>
  <si>
    <t>Сучасний англо-мовний глосарій</t>
  </si>
  <si>
    <t>семестр</t>
  </si>
  <si>
    <t>годин</t>
  </si>
  <si>
    <t>1,2</t>
  </si>
  <si>
    <t>16/16</t>
  </si>
  <si>
    <t>16</t>
  </si>
  <si>
    <t>Нормативні дисципліни</t>
  </si>
  <si>
    <t>Дисципліни за вибором</t>
  </si>
  <si>
    <r>
      <t>Д</t>
    </r>
    <r>
      <rPr>
        <sz val="10"/>
        <rFont val="Arial Cyr"/>
        <family val="0"/>
      </rPr>
      <t>екан факультету                                          Н.П.Крейдун</t>
    </r>
  </si>
  <si>
    <t>Підготовки       магістра       з галузі знань       05 - Соціальні і поведінкові науки</t>
  </si>
  <si>
    <t>Кількість оцінок за чотирирівневою шкалою                                                                                  7</t>
  </si>
  <si>
    <t>Кількість оцінок за дворівневою шкалою                                                                                       12</t>
  </si>
  <si>
    <t>за освітньо-професійною програмою                     Психологія</t>
  </si>
  <si>
    <t>“____” __________ 2018 р.</t>
  </si>
  <si>
    <r>
      <t xml:space="preserve">                                                                                        </t>
    </r>
    <r>
      <rPr>
        <b/>
        <sz val="12"/>
        <rFont val="Times New Roman"/>
        <family val="1"/>
      </rPr>
      <t>1-2 курси 2018-2019 н.р.</t>
    </r>
  </si>
  <si>
    <t xml:space="preserve">          протокол №    від "  "   2018 р. </t>
  </si>
  <si>
    <t xml:space="preserve">Психологічне організаційне консультування/Соціально-психологічне забезпечення діяльності </t>
  </si>
  <si>
    <t>Освітня кваліфікація :  магістр психології</t>
  </si>
  <si>
    <t>Захист дипломної роботи</t>
  </si>
  <si>
    <t>1. ОБОВ'ЯЗКОВІ  НАВЧАЛЬНІ  ДИСЦИПЛІНИ</t>
  </si>
  <si>
    <t>1.1.  Цикл загальної підготовки</t>
  </si>
  <si>
    <t xml:space="preserve">1.2.  Цикл професійної  підготовки </t>
  </si>
  <si>
    <t>Усього за циклом 1.2.</t>
  </si>
  <si>
    <t>Усього за обов'язковою частиною</t>
  </si>
  <si>
    <t>Всього за циклом 2.1.</t>
  </si>
  <si>
    <t>2.1.  Цикл загальної підготовки</t>
  </si>
  <si>
    <t xml:space="preserve">2.2  Цикл професійної  підготовки </t>
  </si>
  <si>
    <t>Всього за циклом 2.2</t>
  </si>
  <si>
    <t>Обов'язкові дисципліни</t>
  </si>
  <si>
    <t>1/5кр.</t>
  </si>
  <si>
    <t xml:space="preserve">          протокол №        від "     "  _______________ 2018 р. </t>
  </si>
  <si>
    <t>Декан факультету                                          Н.П.Крейдун</t>
  </si>
  <si>
    <t>Підготовка кваліфікаційної роботи</t>
  </si>
  <si>
    <t>Захист кваліфікаційної роботи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</si>
</sst>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</numFmts>
  <fonts count="7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0.5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10"/>
      <color indexed="20"/>
      <name val="Times New Roman"/>
      <family val="1"/>
    </font>
    <font>
      <sz val="9"/>
      <color indexed="10"/>
      <name val="Arial Cyr"/>
      <family val="0"/>
    </font>
    <font>
      <sz val="7"/>
      <color indexed="12"/>
      <name val="Times New Roman"/>
      <family val="1"/>
    </font>
    <font>
      <sz val="10"/>
      <color indexed="12"/>
      <name val="Times New Roman"/>
      <family val="1"/>
    </font>
    <font>
      <sz val="8"/>
      <color indexed="12"/>
      <name val="Times New Roman"/>
      <family val="1"/>
    </font>
    <font>
      <sz val="8"/>
      <color indexed="60"/>
      <name val="Times New Roman"/>
      <family val="1"/>
    </font>
    <font>
      <sz val="9"/>
      <color indexed="60"/>
      <name val="Times New Roman"/>
      <family val="1"/>
    </font>
    <font>
      <sz val="10"/>
      <color indexed="60"/>
      <name val="Times New Roman"/>
      <family val="1"/>
    </font>
    <font>
      <sz val="9"/>
      <color indexed="12"/>
      <name val="Times New Roman"/>
      <family val="1"/>
    </font>
    <font>
      <sz val="10"/>
      <color indexed="12"/>
      <name val="Arial Cyr"/>
      <family val="0"/>
    </font>
    <font>
      <b/>
      <sz val="6"/>
      <name val="Arial Cyr"/>
      <family val="0"/>
    </font>
    <font>
      <b/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2"/>
      <name val="Times New Roman"/>
      <family val="1"/>
    </font>
    <font>
      <sz val="7"/>
      <name val="Arial Cyr"/>
      <family val="0"/>
    </font>
    <font>
      <sz val="10"/>
      <color indexed="60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  <font>
      <sz val="9"/>
      <color rgb="FFC00000"/>
      <name val="Times New Roman"/>
      <family val="1"/>
    </font>
    <font>
      <sz val="10"/>
      <color rgb="FFC0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29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90"/>
    </xf>
    <xf numFmtId="0" fontId="1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7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9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 horizontal="center" vertical="center"/>
    </xf>
    <xf numFmtId="49" fontId="11" fillId="0" borderId="10" xfId="0" applyNumberFormat="1" applyFont="1" applyFill="1" applyBorder="1" applyAlignment="1">
      <alignment vertical="center" wrapText="1"/>
    </xf>
    <xf numFmtId="49" fontId="20" fillId="0" borderId="10" xfId="0" applyNumberFormat="1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" fontId="15" fillId="32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center" wrapText="1"/>
    </xf>
    <xf numFmtId="49" fontId="21" fillId="0" borderId="10" xfId="0" applyNumberFormat="1" applyFont="1" applyFill="1" applyBorder="1" applyAlignment="1">
      <alignment vertical="center" wrapText="1"/>
    </xf>
    <xf numFmtId="1" fontId="5" fillId="32" borderId="10" xfId="0" applyNumberFormat="1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center" vertical="center" wrapText="1"/>
    </xf>
    <xf numFmtId="1" fontId="5" fillId="32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5" fillId="32" borderId="10" xfId="0" applyNumberFormat="1" applyFont="1" applyFill="1" applyBorder="1" applyAlignment="1">
      <alignment vertical="center" wrapText="1"/>
    </xf>
    <xf numFmtId="0" fontId="36" fillId="32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/>
    </xf>
    <xf numFmtId="0" fontId="35" fillId="0" borderId="10" xfId="0" applyFont="1" applyFill="1" applyBorder="1" applyAlignment="1">
      <alignment horizontal="center" vertical="center" wrapText="1"/>
    </xf>
    <xf numFmtId="49" fontId="71" fillId="0" borderId="10" xfId="0" applyNumberFormat="1" applyFont="1" applyFill="1" applyBorder="1" applyAlignment="1">
      <alignment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49" fontId="4" fillId="0" borderId="12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49" fontId="4" fillId="0" borderId="13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49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71" fillId="0" borderId="12" xfId="0" applyFont="1" applyFill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center" vertical="center" wrapText="1"/>
    </xf>
    <xf numFmtId="0" fontId="71" fillId="0" borderId="12" xfId="0" applyFont="1" applyFill="1" applyBorder="1" applyAlignment="1">
      <alignment horizontal="left" vertical="center" wrapText="1"/>
    </xf>
    <xf numFmtId="0" fontId="73" fillId="0" borderId="11" xfId="0" applyFont="1" applyBorder="1" applyAlignment="1">
      <alignment horizontal="left"/>
    </xf>
    <xf numFmtId="0" fontId="73" fillId="0" borderId="13" xfId="0" applyFont="1" applyBorder="1" applyAlignment="1">
      <alignment horizontal="left"/>
    </xf>
    <xf numFmtId="49" fontId="71" fillId="0" borderId="12" xfId="0" applyNumberFormat="1" applyFont="1" applyFill="1" applyBorder="1" applyAlignment="1">
      <alignment horizontal="center" vertical="center" wrapText="1"/>
    </xf>
    <xf numFmtId="1" fontId="71" fillId="0" borderId="12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1" fontId="5" fillId="32" borderId="12" xfId="0" applyNumberFormat="1" applyFont="1" applyFill="1" applyBorder="1" applyAlignment="1">
      <alignment horizontal="center" vertical="center" wrapText="1"/>
    </xf>
    <xf numFmtId="1" fontId="5" fillId="32" borderId="13" xfId="0" applyNumberFormat="1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34" fillId="0" borderId="11" xfId="0" applyFont="1" applyFill="1" applyBorder="1" applyAlignment="1">
      <alignment horizontal="left"/>
    </xf>
    <xf numFmtId="0" fontId="34" fillId="0" borderId="13" xfId="0" applyFont="1" applyFill="1" applyBorder="1" applyAlignment="1">
      <alignment horizontal="left"/>
    </xf>
    <xf numFmtId="49" fontId="25" fillId="0" borderId="12" xfId="0" applyNumberFormat="1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  <xf numFmtId="0" fontId="28" fillId="32" borderId="11" xfId="0" applyFont="1" applyFill="1" applyBorder="1" applyAlignment="1">
      <alignment horizontal="center"/>
    </xf>
    <xf numFmtId="0" fontId="28" fillId="32" borderId="13" xfId="0" applyFont="1" applyFill="1" applyBorder="1" applyAlignment="1">
      <alignment horizontal="center"/>
    </xf>
    <xf numFmtId="49" fontId="5" fillId="32" borderId="12" xfId="0" applyNumberFormat="1" applyFont="1" applyFill="1" applyBorder="1" applyAlignment="1">
      <alignment horizontal="center" vertical="center" wrapText="1"/>
    </xf>
    <xf numFmtId="49" fontId="5" fillId="32" borderId="13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200" fontId="1" fillId="0" borderId="12" xfId="0" applyNumberFormat="1" applyFont="1" applyFill="1" applyBorder="1" applyAlignment="1">
      <alignment horizontal="center" vertical="center" wrapText="1"/>
    </xf>
    <xf numFmtId="200" fontId="1" fillId="0" borderId="13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 wrapText="1"/>
    </xf>
    <xf numFmtId="0" fontId="18" fillId="0" borderId="13" xfId="0" applyNumberFormat="1" applyFont="1" applyFill="1" applyBorder="1" applyAlignment="1">
      <alignment horizontal="center" vertical="center" wrapText="1"/>
    </xf>
    <xf numFmtId="49" fontId="35" fillId="0" borderId="12" xfId="0" applyNumberFormat="1" applyFont="1" applyFill="1" applyBorder="1" applyAlignment="1">
      <alignment horizontal="center" vertical="center" wrapText="1"/>
    </xf>
    <xf numFmtId="49" fontId="35" fillId="0" borderId="13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left"/>
    </xf>
    <xf numFmtId="0" fontId="27" fillId="0" borderId="13" xfId="0" applyFont="1" applyFill="1" applyBorder="1" applyAlignment="1">
      <alignment horizontal="left"/>
    </xf>
    <xf numFmtId="49" fontId="21" fillId="0" borderId="12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textRotation="90" wrapText="1"/>
    </xf>
    <xf numFmtId="0" fontId="22" fillId="0" borderId="16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 textRotation="90" wrapText="1"/>
    </xf>
    <xf numFmtId="0" fontId="26" fillId="0" borderId="18" xfId="0" applyFont="1" applyFill="1" applyBorder="1" applyAlignment="1">
      <alignment horizontal="center" vertical="center" textRotation="90" wrapText="1"/>
    </xf>
    <xf numFmtId="0" fontId="26" fillId="0" borderId="19" xfId="0" applyFont="1" applyFill="1" applyBorder="1" applyAlignment="1">
      <alignment horizontal="center" vertical="center" textRotation="90" wrapText="1"/>
    </xf>
    <xf numFmtId="0" fontId="26" fillId="0" borderId="20" xfId="0" applyFont="1" applyFill="1" applyBorder="1" applyAlignment="1">
      <alignment horizontal="center" vertical="center" textRotation="90" wrapText="1"/>
    </xf>
    <xf numFmtId="0" fontId="26" fillId="0" borderId="21" xfId="0" applyFont="1" applyFill="1" applyBorder="1" applyAlignment="1">
      <alignment horizontal="center" vertical="center" textRotation="90" wrapText="1"/>
    </xf>
    <xf numFmtId="0" fontId="26" fillId="0" borderId="22" xfId="0" applyFont="1" applyFill="1" applyBorder="1" applyAlignment="1">
      <alignment horizontal="center" vertical="center" textRotation="90" wrapText="1"/>
    </xf>
    <xf numFmtId="0" fontId="21" fillId="0" borderId="17" xfId="0" applyFont="1" applyFill="1" applyBorder="1" applyAlignment="1">
      <alignment horizontal="center" vertical="center" textRotation="90" wrapText="1"/>
    </xf>
    <xf numFmtId="0" fontId="21" fillId="0" borderId="18" xfId="0" applyFont="1" applyFill="1" applyBorder="1" applyAlignment="1">
      <alignment horizontal="center" vertical="center" textRotation="90" wrapText="1"/>
    </xf>
    <xf numFmtId="0" fontId="21" fillId="0" borderId="19" xfId="0" applyFont="1" applyFill="1" applyBorder="1" applyAlignment="1">
      <alignment horizontal="center" vertical="center" textRotation="90" wrapText="1"/>
    </xf>
    <xf numFmtId="0" fontId="21" fillId="0" borderId="20" xfId="0" applyFont="1" applyFill="1" applyBorder="1" applyAlignment="1">
      <alignment horizontal="center" vertical="center" textRotation="90" wrapText="1"/>
    </xf>
    <xf numFmtId="0" fontId="21" fillId="0" borderId="21" xfId="0" applyFont="1" applyFill="1" applyBorder="1" applyAlignment="1">
      <alignment horizontal="center" vertical="center" textRotation="90" wrapText="1"/>
    </xf>
    <xf numFmtId="0" fontId="21" fillId="0" borderId="22" xfId="0" applyFont="1" applyFill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1" fontId="25" fillId="0" borderId="12" xfId="0" applyNumberFormat="1" applyFont="1" applyFill="1" applyBorder="1" applyAlignment="1">
      <alignment horizontal="center" vertical="center" wrapText="1"/>
    </xf>
    <xf numFmtId="1" fontId="25" fillId="0" borderId="13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12" fillId="0" borderId="13" xfId="0" applyFont="1" applyFill="1" applyBorder="1" applyAlignment="1">
      <alignment horizontal="right" vertical="center" wrapText="1"/>
    </xf>
    <xf numFmtId="0" fontId="32" fillId="0" borderId="12" xfId="0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left" vertical="center" wrapText="1"/>
    </xf>
    <xf numFmtId="0" fontId="32" fillId="0" borderId="13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textRotation="90" wrapText="1"/>
    </xf>
    <xf numFmtId="0" fontId="33" fillId="0" borderId="16" xfId="0" applyFont="1" applyBorder="1" applyAlignment="1">
      <alignment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justify"/>
    </xf>
    <xf numFmtId="0" fontId="1" fillId="0" borderId="0" xfId="0" applyFont="1" applyFill="1" applyBorder="1" applyAlignment="1">
      <alignment horizontal="left" vertical="justify"/>
    </xf>
    <xf numFmtId="0" fontId="1" fillId="0" borderId="20" xfId="0" applyFont="1" applyFill="1" applyBorder="1" applyAlignment="1">
      <alignment horizontal="left" vertical="justify"/>
    </xf>
    <xf numFmtId="0" fontId="12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top"/>
    </xf>
    <xf numFmtId="0" fontId="8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textRotation="90"/>
    </xf>
    <xf numFmtId="0" fontId="4" fillId="0" borderId="16" xfId="0" applyFont="1" applyFill="1" applyBorder="1" applyAlignment="1">
      <alignment horizontal="center" textRotation="90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top"/>
    </xf>
    <xf numFmtId="0" fontId="1" fillId="0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4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1" fontId="1" fillId="0" borderId="11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vertical="center" wrapText="1"/>
    </xf>
    <xf numFmtId="0" fontId="5" fillId="0" borderId="12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27"/>
  <sheetViews>
    <sheetView view="pageBreakPreview" zoomScale="115" zoomScaleNormal="75" zoomScaleSheetLayoutView="115" workbookViewId="0" topLeftCell="A4">
      <selection activeCell="AY40" sqref="AY40:BA42"/>
    </sheetView>
  </sheetViews>
  <sheetFormatPr defaultColWidth="9.00390625" defaultRowHeight="12.75"/>
  <cols>
    <col min="1" max="1" width="2.75390625" style="0" customWidth="1"/>
    <col min="2" max="22" width="3.00390625" style="0" customWidth="1"/>
    <col min="23" max="23" width="3.125" style="0" customWidth="1"/>
    <col min="24" max="24" width="2.875" style="0" customWidth="1"/>
    <col min="25" max="25" width="3.375" style="0" customWidth="1"/>
    <col min="26" max="27" width="3.00390625" style="0" customWidth="1"/>
    <col min="28" max="28" width="2.75390625" style="0" customWidth="1"/>
    <col min="29" max="53" width="3.00390625" style="0" customWidth="1"/>
    <col min="54" max="54" width="2.625" style="0" customWidth="1"/>
    <col min="55" max="16384" width="9.125" style="19" customWidth="1"/>
  </cols>
  <sheetData>
    <row r="1" spans="1:53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30" t="s">
        <v>92</v>
      </c>
      <c r="AW1" s="26"/>
      <c r="AX1" s="26"/>
      <c r="AY1" s="26"/>
      <c r="AZ1" s="26"/>
      <c r="BA1" s="26"/>
    </row>
    <row r="2" spans="1:53" ht="13.5" customHeight="1">
      <c r="A2" s="241" t="s">
        <v>24</v>
      </c>
      <c r="B2" s="241"/>
      <c r="C2" s="241"/>
      <c r="D2" s="241"/>
      <c r="E2" s="241"/>
      <c r="F2" s="241"/>
      <c r="G2" s="241"/>
      <c r="H2" s="241"/>
      <c r="I2" s="241"/>
      <c r="J2" s="8"/>
      <c r="K2" s="8"/>
      <c r="L2" s="8"/>
      <c r="M2" s="8"/>
      <c r="N2" s="9"/>
      <c r="O2" s="9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234"/>
      <c r="AR2" s="234"/>
      <c r="AS2" s="234"/>
      <c r="AT2" s="234"/>
      <c r="AU2" s="234"/>
      <c r="AV2" s="234"/>
      <c r="AW2" s="234"/>
      <c r="AX2" s="234"/>
      <c r="AY2" s="234"/>
      <c r="AZ2" s="234"/>
      <c r="BA2" s="234"/>
    </row>
    <row r="3" spans="1:53" ht="12.75" customHeight="1">
      <c r="A3" s="10" t="s">
        <v>0</v>
      </c>
      <c r="B3" s="10"/>
      <c r="C3" s="8"/>
      <c r="D3" s="8"/>
      <c r="E3" s="8"/>
      <c r="F3" s="8"/>
      <c r="G3" s="8"/>
      <c r="H3" s="8"/>
      <c r="I3" s="8"/>
      <c r="J3" s="8"/>
      <c r="K3" s="8"/>
      <c r="L3" s="8"/>
      <c r="M3" s="9"/>
      <c r="N3" s="9"/>
      <c r="O3" s="9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27"/>
      <c r="AN3" s="27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</row>
    <row r="4" spans="1:38" ht="7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9"/>
      <c r="N4" s="9"/>
      <c r="O4" s="9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26"/>
      <c r="AL4" s="8"/>
    </row>
    <row r="5" spans="1:53" ht="15.75">
      <c r="A5" s="241" t="s">
        <v>103</v>
      </c>
      <c r="B5" s="241"/>
      <c r="C5" s="241"/>
      <c r="D5" s="241"/>
      <c r="E5" s="241"/>
      <c r="F5" s="241"/>
      <c r="G5" s="241"/>
      <c r="H5" s="241"/>
      <c r="I5" s="241"/>
      <c r="J5" s="241"/>
      <c r="K5" s="10"/>
      <c r="L5" s="251" t="s">
        <v>85</v>
      </c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11"/>
      <c r="AM5" s="236" t="s">
        <v>87</v>
      </c>
      <c r="AN5" s="236"/>
      <c r="AO5" s="236"/>
      <c r="AP5" s="236"/>
      <c r="AQ5" s="236"/>
      <c r="AR5" s="236"/>
      <c r="AS5" s="236"/>
      <c r="AT5" s="236"/>
      <c r="AU5" s="236"/>
      <c r="AV5" s="236"/>
      <c r="AW5" s="236"/>
      <c r="AX5" s="236"/>
      <c r="AY5" s="236"/>
      <c r="AZ5" s="236"/>
      <c r="BA5" s="236"/>
    </row>
    <row r="6" spans="1:53" ht="15.75">
      <c r="A6" s="252" t="s">
        <v>171</v>
      </c>
      <c r="B6" s="252"/>
      <c r="C6" s="252"/>
      <c r="D6" s="252"/>
      <c r="E6" s="252"/>
      <c r="F6" s="252"/>
      <c r="G6" s="252"/>
      <c r="H6" s="252"/>
      <c r="I6" s="252"/>
      <c r="J6" s="252"/>
      <c r="K6" s="10"/>
      <c r="L6" s="8"/>
      <c r="M6" s="247" t="s">
        <v>15</v>
      </c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8"/>
      <c r="AM6" s="236" t="s">
        <v>104</v>
      </c>
      <c r="AN6" s="236"/>
      <c r="AO6" s="236"/>
      <c r="AP6" s="236"/>
      <c r="AQ6" s="236"/>
      <c r="AR6" s="236"/>
      <c r="AS6" s="236"/>
      <c r="AT6" s="236"/>
      <c r="AU6" s="236"/>
      <c r="AV6" s="236"/>
      <c r="AW6" s="236"/>
      <c r="AX6" s="236"/>
      <c r="AY6" s="236"/>
      <c r="AZ6" s="236"/>
      <c r="BA6" s="236"/>
    </row>
    <row r="7" spans="1:53" ht="14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246" t="s">
        <v>14</v>
      </c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8"/>
      <c r="AM7" s="253" t="s">
        <v>73</v>
      </c>
      <c r="AN7" s="253"/>
      <c r="AO7" s="253"/>
      <c r="AP7" s="253"/>
      <c r="AQ7" s="253"/>
      <c r="AR7" s="253"/>
      <c r="AS7" s="253"/>
      <c r="AT7" s="253"/>
      <c r="AU7" s="253"/>
      <c r="AV7" s="253"/>
      <c r="AW7" s="253"/>
      <c r="AX7" s="253"/>
      <c r="AY7" s="253"/>
      <c r="AZ7" s="253"/>
      <c r="BA7" s="253"/>
    </row>
    <row r="8" spans="1:38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247" t="s">
        <v>16</v>
      </c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8"/>
    </row>
    <row r="9" spans="1:53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8"/>
      <c r="AM9" s="237" t="s">
        <v>105</v>
      </c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7"/>
    </row>
    <row r="10" spans="1:53" ht="15.75">
      <c r="A10" s="257" t="s">
        <v>69</v>
      </c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7"/>
      <c r="AJ10" s="257"/>
      <c r="AK10" s="257"/>
      <c r="AL10" s="8"/>
      <c r="AM10" s="237" t="s">
        <v>106</v>
      </c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37"/>
      <c r="AY10" s="237"/>
      <c r="AZ10" s="237"/>
      <c r="BA10" s="237"/>
    </row>
    <row r="11" spans="1:53" ht="15.75">
      <c r="A11" s="230" t="s">
        <v>167</v>
      </c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8"/>
      <c r="AM11" s="237" t="s">
        <v>175</v>
      </c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</row>
    <row r="12" spans="1:53" ht="11.25" customHeight="1">
      <c r="A12" s="229" t="s">
        <v>100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8"/>
      <c r="AM12" s="253"/>
      <c r="AN12" s="253"/>
      <c r="AO12" s="253"/>
      <c r="AP12" s="253"/>
      <c r="AQ12" s="253"/>
      <c r="AR12" s="253"/>
      <c r="AS12" s="253"/>
      <c r="AT12" s="253"/>
      <c r="AU12" s="253"/>
      <c r="AV12" s="253"/>
      <c r="AW12" s="253"/>
      <c r="AX12" s="253"/>
      <c r="AY12" s="253"/>
      <c r="AZ12" s="253"/>
      <c r="BA12" s="253"/>
    </row>
    <row r="13" spans="1:53" ht="15.75">
      <c r="A13" s="230"/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8"/>
      <c r="AM13" s="253"/>
      <c r="AN13" s="253"/>
      <c r="AO13" s="253"/>
      <c r="AP13" s="253"/>
      <c r="AQ13" s="253"/>
      <c r="AR13" s="253"/>
      <c r="AS13" s="253"/>
      <c r="AT13" s="253"/>
      <c r="AU13" s="253"/>
      <c r="AV13" s="253"/>
      <c r="AW13" s="253"/>
      <c r="AX13" s="253"/>
      <c r="AY13" s="253"/>
      <c r="AZ13" s="253"/>
      <c r="BA13" s="253"/>
    </row>
    <row r="14" spans="1:53" ht="15.75">
      <c r="A14" s="230" t="s">
        <v>107</v>
      </c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5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</row>
    <row r="15" spans="1:53" ht="10.5" customHeight="1">
      <c r="A15" s="247" t="s">
        <v>51</v>
      </c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</row>
    <row r="16" spans="1:53" ht="15.75">
      <c r="A16" s="230" t="s">
        <v>170</v>
      </c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</row>
    <row r="17" spans="1:53" ht="10.5" customHeight="1">
      <c r="A17" s="247" t="s">
        <v>102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247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</row>
    <row r="18" spans="1:53" ht="15.75">
      <c r="A18" s="258" t="s">
        <v>172</v>
      </c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258"/>
      <c r="AK18" s="25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</row>
    <row r="19" spans="1:53" ht="10.5" customHeight="1">
      <c r="A19" s="247" t="s">
        <v>108</v>
      </c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</row>
    <row r="20" spans="1:53" ht="15.75">
      <c r="A20" s="241" t="s">
        <v>109</v>
      </c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</row>
    <row r="21" spans="1:53" ht="10.5" customHeight="1">
      <c r="A21" s="247" t="s">
        <v>70</v>
      </c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247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</row>
    <row r="22" spans="1:53" ht="14.25">
      <c r="A22" s="242" t="s">
        <v>86</v>
      </c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2"/>
      <c r="AP22" s="242"/>
      <c r="AQ22" s="242"/>
      <c r="AR22" s="242"/>
      <c r="AS22" s="242"/>
      <c r="AT22" s="242"/>
      <c r="AU22" s="242"/>
      <c r="AV22" s="242"/>
      <c r="AW22" s="242"/>
      <c r="AX22" s="242"/>
      <c r="AY22" s="242"/>
      <c r="AZ22" s="242"/>
      <c r="BA22" s="242"/>
    </row>
    <row r="23" spans="1:53" ht="12.75">
      <c r="A23" s="232" t="s">
        <v>1</v>
      </c>
      <c r="B23" s="231" t="s">
        <v>2</v>
      </c>
      <c r="C23" s="231"/>
      <c r="D23" s="231"/>
      <c r="E23" s="231"/>
      <c r="F23" s="231" t="s">
        <v>3</v>
      </c>
      <c r="G23" s="231"/>
      <c r="H23" s="231"/>
      <c r="I23" s="231"/>
      <c r="J23" s="231" t="s">
        <v>4</v>
      </c>
      <c r="K23" s="231"/>
      <c r="L23" s="231"/>
      <c r="M23" s="231"/>
      <c r="N23" s="231"/>
      <c r="O23" s="231" t="s">
        <v>5</v>
      </c>
      <c r="P23" s="231"/>
      <c r="Q23" s="231"/>
      <c r="R23" s="231"/>
      <c r="S23" s="231" t="s">
        <v>6</v>
      </c>
      <c r="T23" s="231"/>
      <c r="U23" s="231"/>
      <c r="V23" s="231"/>
      <c r="W23" s="231" t="s">
        <v>7</v>
      </c>
      <c r="X23" s="231"/>
      <c r="Y23" s="231"/>
      <c r="Z23" s="231"/>
      <c r="AA23" s="231" t="s">
        <v>8</v>
      </c>
      <c r="AB23" s="231"/>
      <c r="AC23" s="231"/>
      <c r="AD23" s="231"/>
      <c r="AE23" s="231"/>
      <c r="AF23" s="231" t="s">
        <v>9</v>
      </c>
      <c r="AG23" s="231"/>
      <c r="AH23" s="231"/>
      <c r="AI23" s="231"/>
      <c r="AJ23" s="231" t="s">
        <v>10</v>
      </c>
      <c r="AK23" s="231"/>
      <c r="AL23" s="231"/>
      <c r="AM23" s="231"/>
      <c r="AN23" s="231"/>
      <c r="AO23" s="231" t="s">
        <v>11</v>
      </c>
      <c r="AP23" s="231"/>
      <c r="AQ23" s="231"/>
      <c r="AR23" s="231"/>
      <c r="AS23" s="231" t="s">
        <v>13</v>
      </c>
      <c r="AT23" s="231"/>
      <c r="AU23" s="231"/>
      <c r="AV23" s="231"/>
      <c r="AW23" s="231" t="s">
        <v>12</v>
      </c>
      <c r="AX23" s="231"/>
      <c r="AY23" s="231"/>
      <c r="AZ23" s="231"/>
      <c r="BA23" s="231"/>
    </row>
    <row r="24" spans="1:53" ht="14.25">
      <c r="A24" s="233"/>
      <c r="B24" s="13">
        <v>1</v>
      </c>
      <c r="C24" s="13">
        <v>2</v>
      </c>
      <c r="D24" s="13">
        <v>3</v>
      </c>
      <c r="E24" s="13">
        <v>4</v>
      </c>
      <c r="F24" s="13">
        <v>5</v>
      </c>
      <c r="G24" s="13">
        <v>6</v>
      </c>
      <c r="H24" s="13">
        <v>7</v>
      </c>
      <c r="I24" s="13">
        <v>8</v>
      </c>
      <c r="J24" s="13">
        <v>9</v>
      </c>
      <c r="K24" s="13">
        <v>10</v>
      </c>
      <c r="L24" s="13">
        <v>11</v>
      </c>
      <c r="M24" s="13">
        <v>12</v>
      </c>
      <c r="N24" s="13">
        <v>13</v>
      </c>
      <c r="O24" s="13">
        <v>14</v>
      </c>
      <c r="P24" s="13">
        <v>15</v>
      </c>
      <c r="Q24" s="13">
        <v>16</v>
      </c>
      <c r="R24" s="13">
        <v>17</v>
      </c>
      <c r="S24" s="13">
        <v>18</v>
      </c>
      <c r="T24" s="13">
        <v>19</v>
      </c>
      <c r="U24" s="13">
        <v>20</v>
      </c>
      <c r="V24" s="13">
        <v>21</v>
      </c>
      <c r="W24" s="13">
        <v>22</v>
      </c>
      <c r="X24" s="13">
        <v>23</v>
      </c>
      <c r="Y24" s="13">
        <v>24</v>
      </c>
      <c r="Z24" s="13">
        <v>25</v>
      </c>
      <c r="AA24" s="13">
        <v>26</v>
      </c>
      <c r="AB24" s="13">
        <v>27</v>
      </c>
      <c r="AC24" s="3" t="s">
        <v>110</v>
      </c>
      <c r="AD24" s="3" t="s">
        <v>110</v>
      </c>
      <c r="AE24" s="13">
        <v>30</v>
      </c>
      <c r="AF24" s="13">
        <v>31</v>
      </c>
      <c r="AG24" s="13">
        <v>32</v>
      </c>
      <c r="AH24" s="13">
        <v>33</v>
      </c>
      <c r="AI24" s="13">
        <v>34</v>
      </c>
      <c r="AJ24" s="13">
        <v>35</v>
      </c>
      <c r="AK24" s="13">
        <v>36</v>
      </c>
      <c r="AL24" s="13">
        <v>37</v>
      </c>
      <c r="AM24" s="13">
        <v>38</v>
      </c>
      <c r="AN24" s="13">
        <v>39</v>
      </c>
      <c r="AO24" s="13">
        <v>40</v>
      </c>
      <c r="AP24" s="13">
        <v>41</v>
      </c>
      <c r="AQ24" s="13">
        <v>42</v>
      </c>
      <c r="AR24" s="13">
        <v>43</v>
      </c>
      <c r="AS24" s="13">
        <v>44</v>
      </c>
      <c r="AT24" s="13">
        <v>45</v>
      </c>
      <c r="AU24" s="13">
        <v>46</v>
      </c>
      <c r="AV24" s="13">
        <v>47</v>
      </c>
      <c r="AW24" s="13">
        <v>48</v>
      </c>
      <c r="AX24" s="13">
        <v>49</v>
      </c>
      <c r="AY24" s="13">
        <v>50</v>
      </c>
      <c r="AZ24" s="13">
        <v>51</v>
      </c>
      <c r="BA24" s="13">
        <v>52</v>
      </c>
    </row>
    <row r="25" spans="1:53" ht="12.75">
      <c r="A25" s="3">
        <v>1</v>
      </c>
      <c r="B25" s="3" t="s">
        <v>110</v>
      </c>
      <c r="C25" s="3" t="s">
        <v>110</v>
      </c>
      <c r="D25" s="3" t="s">
        <v>110</v>
      </c>
      <c r="E25" s="3" t="s">
        <v>110</v>
      </c>
      <c r="F25" s="3" t="s">
        <v>110</v>
      </c>
      <c r="G25" s="3" t="s">
        <v>110</v>
      </c>
      <c r="H25" s="3" t="s">
        <v>110</v>
      </c>
      <c r="I25" s="3" t="s">
        <v>110</v>
      </c>
      <c r="J25" s="3" t="s">
        <v>110</v>
      </c>
      <c r="K25" s="3" t="s">
        <v>110</v>
      </c>
      <c r="L25" s="3" t="s">
        <v>110</v>
      </c>
      <c r="M25" s="3" t="s">
        <v>110</v>
      </c>
      <c r="N25" s="3" t="s">
        <v>110</v>
      </c>
      <c r="O25" s="3" t="s">
        <v>110</v>
      </c>
      <c r="P25" s="3" t="s">
        <v>110</v>
      </c>
      <c r="Q25" s="3" t="s">
        <v>110</v>
      </c>
      <c r="R25" s="3" t="s">
        <v>111</v>
      </c>
      <c r="S25" s="3" t="s">
        <v>111</v>
      </c>
      <c r="T25" s="3" t="s">
        <v>111</v>
      </c>
      <c r="U25" s="3" t="s">
        <v>112</v>
      </c>
      <c r="V25" s="3" t="s">
        <v>112</v>
      </c>
      <c r="W25" s="3" t="s">
        <v>112</v>
      </c>
      <c r="X25" s="3" t="s">
        <v>112</v>
      </c>
      <c r="Y25" s="3" t="s">
        <v>110</v>
      </c>
      <c r="Z25" s="3" t="s">
        <v>110</v>
      </c>
      <c r="AA25" s="3" t="s">
        <v>110</v>
      </c>
      <c r="AB25" s="3" t="s">
        <v>110</v>
      </c>
      <c r="AC25" s="3" t="s">
        <v>110</v>
      </c>
      <c r="AD25" s="3" t="s">
        <v>110</v>
      </c>
      <c r="AE25" s="3" t="s">
        <v>110</v>
      </c>
      <c r="AF25" s="3" t="s">
        <v>110</v>
      </c>
      <c r="AG25" s="3" t="s">
        <v>111</v>
      </c>
      <c r="AH25" s="3" t="s">
        <v>111</v>
      </c>
      <c r="AI25" s="3" t="s">
        <v>111</v>
      </c>
      <c r="AJ25" s="3" t="s">
        <v>114</v>
      </c>
      <c r="AK25" s="3" t="s">
        <v>114</v>
      </c>
      <c r="AL25" s="3" t="s">
        <v>114</v>
      </c>
      <c r="AM25" s="3" t="s">
        <v>114</v>
      </c>
      <c r="AN25" s="3" t="s">
        <v>113</v>
      </c>
      <c r="AO25" s="3" t="s">
        <v>113</v>
      </c>
      <c r="AP25" s="3" t="s">
        <v>113</v>
      </c>
      <c r="AQ25" s="3" t="s">
        <v>113</v>
      </c>
      <c r="AR25" s="3" t="s">
        <v>112</v>
      </c>
      <c r="AS25" s="3" t="s">
        <v>112</v>
      </c>
      <c r="AT25" s="3" t="s">
        <v>112</v>
      </c>
      <c r="AU25" s="3" t="s">
        <v>112</v>
      </c>
      <c r="AV25" s="3" t="s">
        <v>112</v>
      </c>
      <c r="AW25" s="3" t="s">
        <v>112</v>
      </c>
      <c r="AX25" s="3" t="s">
        <v>112</v>
      </c>
      <c r="AY25" s="3" t="s">
        <v>112</v>
      </c>
      <c r="AZ25" s="3" t="s">
        <v>112</v>
      </c>
      <c r="BA25" s="3" t="s">
        <v>112</v>
      </c>
    </row>
    <row r="26" spans="1:53" ht="12.75">
      <c r="A26" s="3">
        <v>2</v>
      </c>
      <c r="B26" s="3" t="s">
        <v>110</v>
      </c>
      <c r="C26" s="3" t="s">
        <v>110</v>
      </c>
      <c r="D26" s="3" t="s">
        <v>110</v>
      </c>
      <c r="E26" s="3" t="s">
        <v>110</v>
      </c>
      <c r="F26" s="3" t="s">
        <v>110</v>
      </c>
      <c r="G26" s="3" t="s">
        <v>110</v>
      </c>
      <c r="H26" s="3" t="s">
        <v>110</v>
      </c>
      <c r="I26" s="3" t="s">
        <v>110</v>
      </c>
      <c r="J26" s="3" t="s">
        <v>111</v>
      </c>
      <c r="K26" s="3" t="s">
        <v>111</v>
      </c>
      <c r="L26" s="3" t="s">
        <v>114</v>
      </c>
      <c r="M26" s="3" t="s">
        <v>114</v>
      </c>
      <c r="N26" s="3" t="s">
        <v>114</v>
      </c>
      <c r="O26" s="3" t="s">
        <v>114</v>
      </c>
      <c r="P26" s="3" t="s">
        <v>113</v>
      </c>
      <c r="Q26" s="3" t="s">
        <v>113</v>
      </c>
      <c r="R26" s="3" t="s">
        <v>116</v>
      </c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</row>
    <row r="27" spans="1:53" ht="12.75">
      <c r="A27" s="3">
        <v>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</row>
    <row r="28" spans="1:53" ht="12.75">
      <c r="A28" s="3">
        <v>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</row>
    <row r="29" spans="1:53" ht="12.75">
      <c r="A29" s="3">
        <v>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4"/>
      <c r="O29" s="3"/>
      <c r="P29" s="3"/>
      <c r="Q29" s="3"/>
      <c r="R29" s="3"/>
      <c r="S29" s="3"/>
      <c r="T29" s="3"/>
      <c r="U29" s="3"/>
      <c r="V29" s="3"/>
      <c r="W29" s="4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4"/>
      <c r="AO29" s="3"/>
      <c r="AP29" s="3"/>
      <c r="AQ29" s="3"/>
      <c r="AR29" s="3"/>
      <c r="AS29" s="3"/>
      <c r="AT29" s="3"/>
      <c r="AU29" s="3"/>
      <c r="AV29" s="3"/>
      <c r="AW29" s="4"/>
      <c r="AX29" s="3"/>
      <c r="AY29" s="3"/>
      <c r="AZ29" s="3"/>
      <c r="BA29" s="3"/>
    </row>
    <row r="30" spans="1:53" ht="12.75">
      <c r="A30" s="3">
        <v>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4"/>
      <c r="AS30" s="3"/>
      <c r="AT30" s="3"/>
      <c r="AU30" s="3"/>
      <c r="AV30" s="3"/>
      <c r="AW30" s="4"/>
      <c r="AX30" s="3"/>
      <c r="AY30" s="3"/>
      <c r="AZ30" s="3"/>
      <c r="BA30" s="3"/>
    </row>
    <row r="31" spans="1:53" ht="14.25">
      <c r="A31" s="222" t="s">
        <v>17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8"/>
      <c r="AA31" s="8"/>
      <c r="AB31" s="8"/>
      <c r="AC31" s="8"/>
      <c r="AD31" s="8"/>
      <c r="AE31" s="8"/>
      <c r="AF31" s="8"/>
      <c r="AG31" s="8"/>
      <c r="AH31" s="8"/>
      <c r="AI31" s="222" t="s">
        <v>28</v>
      </c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</row>
    <row r="32" spans="1:53" ht="12.75" customHeight="1">
      <c r="A32" s="223" t="s">
        <v>1</v>
      </c>
      <c r="B32" s="225"/>
      <c r="C32" s="172" t="s">
        <v>19</v>
      </c>
      <c r="D32" s="173"/>
      <c r="E32" s="173"/>
      <c r="F32" s="174"/>
      <c r="G32" s="223" t="s">
        <v>20</v>
      </c>
      <c r="H32" s="224"/>
      <c r="I32" s="225"/>
      <c r="J32" s="223" t="s">
        <v>21</v>
      </c>
      <c r="K32" s="224"/>
      <c r="L32" s="225"/>
      <c r="M32" s="172" t="s">
        <v>72</v>
      </c>
      <c r="N32" s="173"/>
      <c r="O32" s="174"/>
      <c r="P32" s="172" t="s">
        <v>22</v>
      </c>
      <c r="Q32" s="173"/>
      <c r="R32" s="173"/>
      <c r="S32" s="174"/>
      <c r="T32" s="223" t="s">
        <v>23</v>
      </c>
      <c r="U32" s="224"/>
      <c r="V32" s="225"/>
      <c r="W32" s="223" t="s">
        <v>18</v>
      </c>
      <c r="X32" s="224"/>
      <c r="Y32" s="225"/>
      <c r="Z32" s="248" t="s">
        <v>55</v>
      </c>
      <c r="AA32" s="249"/>
      <c r="AB32" s="249"/>
      <c r="AC32" s="249"/>
      <c r="AD32" s="249"/>
      <c r="AE32" s="249"/>
      <c r="AF32" s="249"/>
      <c r="AG32" s="249"/>
      <c r="AH32" s="250"/>
      <c r="AI32" s="238" t="s">
        <v>31</v>
      </c>
      <c r="AJ32" s="239"/>
      <c r="AK32" s="239"/>
      <c r="AL32" s="239"/>
      <c r="AM32" s="239"/>
      <c r="AN32" s="239"/>
      <c r="AO32" s="239"/>
      <c r="AP32" s="239"/>
      <c r="AQ32" s="239"/>
      <c r="AR32" s="239"/>
      <c r="AS32" s="239"/>
      <c r="AT32" s="239"/>
      <c r="AU32" s="240"/>
      <c r="AV32" s="238" t="s">
        <v>30</v>
      </c>
      <c r="AW32" s="239"/>
      <c r="AX32" s="240"/>
      <c r="AY32" s="238" t="s">
        <v>29</v>
      </c>
      <c r="AZ32" s="239"/>
      <c r="BA32" s="240"/>
    </row>
    <row r="33" spans="1:53" ht="12.75" customHeight="1">
      <c r="A33" s="226"/>
      <c r="B33" s="228"/>
      <c r="C33" s="243"/>
      <c r="D33" s="244"/>
      <c r="E33" s="244"/>
      <c r="F33" s="245"/>
      <c r="G33" s="226"/>
      <c r="H33" s="227"/>
      <c r="I33" s="228"/>
      <c r="J33" s="226"/>
      <c r="K33" s="227"/>
      <c r="L33" s="228"/>
      <c r="M33" s="243"/>
      <c r="N33" s="244"/>
      <c r="O33" s="245"/>
      <c r="P33" s="243"/>
      <c r="Q33" s="244"/>
      <c r="R33" s="244"/>
      <c r="S33" s="245"/>
      <c r="T33" s="226"/>
      <c r="U33" s="227"/>
      <c r="V33" s="228"/>
      <c r="W33" s="226"/>
      <c r="X33" s="227"/>
      <c r="Y33" s="228"/>
      <c r="Z33" s="216" t="s">
        <v>26</v>
      </c>
      <c r="AA33" s="217"/>
      <c r="AB33" s="217"/>
      <c r="AC33" s="217"/>
      <c r="AD33" s="217"/>
      <c r="AE33" s="217"/>
      <c r="AF33" s="217"/>
      <c r="AG33" s="217"/>
      <c r="AH33" s="218"/>
      <c r="AI33" s="255" t="s">
        <v>118</v>
      </c>
      <c r="AJ33" s="255"/>
      <c r="AK33" s="255"/>
      <c r="AL33" s="255"/>
      <c r="AM33" s="255"/>
      <c r="AN33" s="255"/>
      <c r="AO33" s="255"/>
      <c r="AP33" s="255"/>
      <c r="AQ33" s="255"/>
      <c r="AR33" s="255"/>
      <c r="AS33" s="255"/>
      <c r="AT33" s="255"/>
      <c r="AU33" s="255"/>
      <c r="AV33" s="256">
        <v>2</v>
      </c>
      <c r="AW33" s="256"/>
      <c r="AX33" s="256"/>
      <c r="AY33" s="254" t="s">
        <v>119</v>
      </c>
      <c r="AZ33" s="254"/>
      <c r="BA33" s="254"/>
    </row>
    <row r="34" spans="1:53" ht="12.75" customHeight="1">
      <c r="A34" s="213">
        <v>1</v>
      </c>
      <c r="B34" s="215"/>
      <c r="C34" s="213">
        <v>24</v>
      </c>
      <c r="D34" s="214"/>
      <c r="E34" s="214"/>
      <c r="F34" s="215"/>
      <c r="G34" s="213">
        <v>6</v>
      </c>
      <c r="H34" s="214"/>
      <c r="I34" s="215"/>
      <c r="J34" s="213">
        <v>8</v>
      </c>
      <c r="K34" s="214"/>
      <c r="L34" s="215"/>
      <c r="M34" s="213"/>
      <c r="N34" s="214"/>
      <c r="O34" s="215"/>
      <c r="P34" s="213"/>
      <c r="Q34" s="214"/>
      <c r="R34" s="214"/>
      <c r="S34" s="215"/>
      <c r="T34" s="213">
        <v>14</v>
      </c>
      <c r="U34" s="214"/>
      <c r="V34" s="215"/>
      <c r="W34" s="157">
        <v>52</v>
      </c>
      <c r="X34" s="158"/>
      <c r="Y34" s="159"/>
      <c r="Z34" s="216" t="s">
        <v>25</v>
      </c>
      <c r="AA34" s="217"/>
      <c r="AB34" s="217"/>
      <c r="AC34" s="217"/>
      <c r="AD34" s="217"/>
      <c r="AE34" s="217"/>
      <c r="AF34" s="217"/>
      <c r="AG34" s="217"/>
      <c r="AH34" s="217"/>
      <c r="AI34" s="283" t="s">
        <v>120</v>
      </c>
      <c r="AJ34" s="284"/>
      <c r="AK34" s="284"/>
      <c r="AL34" s="284"/>
      <c r="AM34" s="284"/>
      <c r="AN34" s="284"/>
      <c r="AO34" s="284"/>
      <c r="AP34" s="284"/>
      <c r="AQ34" s="284"/>
      <c r="AR34" s="284"/>
      <c r="AS34" s="284"/>
      <c r="AT34" s="284"/>
      <c r="AU34" s="285"/>
      <c r="AV34" s="256">
        <v>2.3</v>
      </c>
      <c r="AW34" s="256"/>
      <c r="AX34" s="256"/>
      <c r="AY34" s="254" t="s">
        <v>124</v>
      </c>
      <c r="AZ34" s="254"/>
      <c r="BA34" s="254"/>
    </row>
    <row r="35" spans="1:53" ht="12.75" customHeight="1">
      <c r="A35" s="213">
        <v>2</v>
      </c>
      <c r="B35" s="215"/>
      <c r="C35" s="213">
        <v>8</v>
      </c>
      <c r="D35" s="214"/>
      <c r="E35" s="214"/>
      <c r="F35" s="215"/>
      <c r="G35" s="213">
        <v>2</v>
      </c>
      <c r="H35" s="214"/>
      <c r="I35" s="215"/>
      <c r="J35" s="213">
        <v>6</v>
      </c>
      <c r="K35" s="214"/>
      <c r="L35" s="215"/>
      <c r="M35" s="213"/>
      <c r="N35" s="214"/>
      <c r="O35" s="215"/>
      <c r="P35" s="213">
        <v>1</v>
      </c>
      <c r="Q35" s="214"/>
      <c r="R35" s="214"/>
      <c r="S35" s="215"/>
      <c r="T35" s="213"/>
      <c r="U35" s="214"/>
      <c r="V35" s="215"/>
      <c r="W35" s="157">
        <v>17</v>
      </c>
      <c r="X35" s="158"/>
      <c r="Y35" s="159"/>
      <c r="Z35" s="216" t="s">
        <v>27</v>
      </c>
      <c r="AA35" s="217"/>
      <c r="AB35" s="217"/>
      <c r="AC35" s="217"/>
      <c r="AD35" s="217"/>
      <c r="AE35" s="217"/>
      <c r="AF35" s="217"/>
      <c r="AG35" s="217"/>
      <c r="AH35" s="217"/>
      <c r="AI35" s="255" t="s">
        <v>121</v>
      </c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6">
        <v>3</v>
      </c>
      <c r="AW35" s="256"/>
      <c r="AX35" s="256"/>
      <c r="AY35" s="254" t="s">
        <v>122</v>
      </c>
      <c r="AZ35" s="254"/>
      <c r="BA35" s="254"/>
    </row>
    <row r="36" spans="1:53" ht="12.75" customHeight="1">
      <c r="A36" s="213">
        <v>3</v>
      </c>
      <c r="B36" s="215"/>
      <c r="C36" s="213"/>
      <c r="D36" s="214"/>
      <c r="E36" s="214"/>
      <c r="F36" s="215"/>
      <c r="G36" s="213"/>
      <c r="H36" s="214"/>
      <c r="I36" s="215"/>
      <c r="J36" s="213"/>
      <c r="K36" s="214"/>
      <c r="L36" s="215"/>
      <c r="M36" s="213"/>
      <c r="N36" s="214"/>
      <c r="O36" s="215"/>
      <c r="P36" s="213"/>
      <c r="Q36" s="214"/>
      <c r="R36" s="214"/>
      <c r="S36" s="215"/>
      <c r="T36" s="213"/>
      <c r="U36" s="214"/>
      <c r="V36" s="215"/>
      <c r="W36" s="157"/>
      <c r="X36" s="158"/>
      <c r="Y36" s="159"/>
      <c r="Z36" s="216" t="s">
        <v>56</v>
      </c>
      <c r="AA36" s="217"/>
      <c r="AB36" s="217"/>
      <c r="AC36" s="217"/>
      <c r="AD36" s="217"/>
      <c r="AE36" s="217"/>
      <c r="AF36" s="217"/>
      <c r="AG36" s="217"/>
      <c r="AH36" s="217"/>
      <c r="AI36" s="256"/>
      <c r="AJ36" s="256"/>
      <c r="AK36" s="256"/>
      <c r="AL36" s="256"/>
      <c r="AM36" s="256"/>
      <c r="AN36" s="256"/>
      <c r="AO36" s="256"/>
      <c r="AP36" s="256"/>
      <c r="AQ36" s="256"/>
      <c r="AR36" s="256"/>
      <c r="AS36" s="256"/>
      <c r="AT36" s="256"/>
      <c r="AU36" s="256"/>
      <c r="AV36" s="256"/>
      <c r="AW36" s="256"/>
      <c r="AX36" s="256"/>
      <c r="AY36" s="254"/>
      <c r="AZ36" s="254"/>
      <c r="BA36" s="254"/>
    </row>
    <row r="37" spans="1:53" ht="12.75">
      <c r="A37" s="213">
        <v>4</v>
      </c>
      <c r="B37" s="215"/>
      <c r="C37" s="213"/>
      <c r="D37" s="214"/>
      <c r="E37" s="214"/>
      <c r="F37" s="215"/>
      <c r="G37" s="213"/>
      <c r="H37" s="214"/>
      <c r="I37" s="215"/>
      <c r="J37" s="213"/>
      <c r="K37" s="214"/>
      <c r="L37" s="215"/>
      <c r="M37" s="213"/>
      <c r="N37" s="214"/>
      <c r="O37" s="215"/>
      <c r="P37" s="213"/>
      <c r="Q37" s="214"/>
      <c r="R37" s="214"/>
      <c r="S37" s="215"/>
      <c r="T37" s="213"/>
      <c r="U37" s="214"/>
      <c r="V37" s="215"/>
      <c r="W37" s="157"/>
      <c r="X37" s="158"/>
      <c r="Y37" s="159"/>
      <c r="Z37" s="217" t="s">
        <v>115</v>
      </c>
      <c r="AA37" s="217"/>
      <c r="AB37" s="217"/>
      <c r="AC37" s="217"/>
      <c r="AD37" s="217"/>
      <c r="AE37" s="217"/>
      <c r="AF37" s="217"/>
      <c r="AG37" s="217"/>
      <c r="AH37" s="218"/>
      <c r="AI37" s="260"/>
      <c r="AJ37" s="261"/>
      <c r="AK37" s="261"/>
      <c r="AL37" s="261"/>
      <c r="AM37" s="261"/>
      <c r="AN37" s="261"/>
      <c r="AO37" s="261"/>
      <c r="AP37" s="261"/>
      <c r="AQ37" s="261"/>
      <c r="AR37" s="261"/>
      <c r="AS37" s="261"/>
      <c r="AT37" s="261"/>
      <c r="AU37" s="262"/>
      <c r="AV37" s="260"/>
      <c r="AW37" s="261"/>
      <c r="AX37" s="262"/>
      <c r="AY37" s="260"/>
      <c r="AZ37" s="261"/>
      <c r="BA37" s="262"/>
    </row>
    <row r="38" spans="1:53" ht="25.5" customHeight="1">
      <c r="A38" s="213">
        <v>5</v>
      </c>
      <c r="B38" s="215"/>
      <c r="C38" s="157"/>
      <c r="D38" s="158"/>
      <c r="E38" s="158"/>
      <c r="F38" s="159"/>
      <c r="G38" s="157"/>
      <c r="H38" s="158"/>
      <c r="I38" s="159"/>
      <c r="J38" s="157"/>
      <c r="K38" s="158"/>
      <c r="L38" s="159"/>
      <c r="M38" s="157"/>
      <c r="N38" s="158"/>
      <c r="O38" s="159"/>
      <c r="P38" s="157"/>
      <c r="Q38" s="158"/>
      <c r="R38" s="158"/>
      <c r="S38" s="159"/>
      <c r="T38" s="157"/>
      <c r="U38" s="158"/>
      <c r="V38" s="159"/>
      <c r="W38" s="157"/>
      <c r="X38" s="158"/>
      <c r="Y38" s="159"/>
      <c r="Z38" s="219" t="s">
        <v>83</v>
      </c>
      <c r="AA38" s="220"/>
      <c r="AB38" s="220"/>
      <c r="AC38" s="220"/>
      <c r="AD38" s="220"/>
      <c r="AE38" s="220"/>
      <c r="AF38" s="220"/>
      <c r="AG38" s="220"/>
      <c r="AH38" s="221"/>
      <c r="AI38" s="222" t="s">
        <v>71</v>
      </c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</row>
    <row r="39" spans="1:53" ht="30.75" customHeight="1">
      <c r="A39" s="213">
        <v>6</v>
      </c>
      <c r="B39" s="215"/>
      <c r="C39" s="157"/>
      <c r="D39" s="158"/>
      <c r="E39" s="158"/>
      <c r="F39" s="159"/>
      <c r="G39" s="157"/>
      <c r="H39" s="158"/>
      <c r="I39" s="159"/>
      <c r="J39" s="157"/>
      <c r="K39" s="158"/>
      <c r="L39" s="159"/>
      <c r="M39" s="157"/>
      <c r="N39" s="158"/>
      <c r="O39" s="159"/>
      <c r="P39" s="157"/>
      <c r="Q39" s="158"/>
      <c r="R39" s="158"/>
      <c r="S39" s="159"/>
      <c r="T39" s="157"/>
      <c r="U39" s="158"/>
      <c r="V39" s="159"/>
      <c r="W39" s="157"/>
      <c r="X39" s="158"/>
      <c r="Y39" s="159"/>
      <c r="Z39" s="217"/>
      <c r="AA39" s="217"/>
      <c r="AB39" s="217"/>
      <c r="AC39" s="217"/>
      <c r="AD39" s="217"/>
      <c r="AE39" s="217"/>
      <c r="AF39" s="217"/>
      <c r="AG39" s="217"/>
      <c r="AH39" s="218"/>
      <c r="AI39" s="286" t="s">
        <v>101</v>
      </c>
      <c r="AJ39" s="287"/>
      <c r="AK39" s="287"/>
      <c r="AL39" s="287"/>
      <c r="AM39" s="287"/>
      <c r="AN39" s="287"/>
      <c r="AO39" s="287"/>
      <c r="AP39" s="259" t="s">
        <v>88</v>
      </c>
      <c r="AQ39" s="259"/>
      <c r="AR39" s="259"/>
      <c r="AS39" s="259"/>
      <c r="AT39" s="259"/>
      <c r="AU39" s="259"/>
      <c r="AV39" s="259"/>
      <c r="AW39" s="259"/>
      <c r="AX39" s="259"/>
      <c r="AY39" s="238" t="s">
        <v>30</v>
      </c>
      <c r="AZ39" s="239"/>
      <c r="BA39" s="240"/>
    </row>
    <row r="40" spans="1:53" ht="12.75" customHeight="1">
      <c r="A40" s="213" t="s">
        <v>18</v>
      </c>
      <c r="B40" s="215"/>
      <c r="C40" s="157">
        <f>SUM(C34:C39)</f>
        <v>32</v>
      </c>
      <c r="D40" s="158"/>
      <c r="E40" s="158"/>
      <c r="F40" s="159"/>
      <c r="G40" s="157">
        <f>SUM(G34:G39)</f>
        <v>8</v>
      </c>
      <c r="H40" s="158"/>
      <c r="I40" s="159"/>
      <c r="J40" s="157">
        <f>SUM(J34:J39)</f>
        <v>14</v>
      </c>
      <c r="K40" s="158"/>
      <c r="L40" s="159"/>
      <c r="M40" s="157"/>
      <c r="N40" s="158"/>
      <c r="O40" s="159"/>
      <c r="P40" s="157">
        <f>SUM(P35:P39)</f>
        <v>1</v>
      </c>
      <c r="Q40" s="158"/>
      <c r="R40" s="158"/>
      <c r="S40" s="159"/>
      <c r="T40" s="157">
        <f>SUM(T34:T39)</f>
        <v>14</v>
      </c>
      <c r="U40" s="158"/>
      <c r="V40" s="159"/>
      <c r="W40" s="157">
        <f>SUM(W34:W39)</f>
        <v>69</v>
      </c>
      <c r="X40" s="158"/>
      <c r="Y40" s="159"/>
      <c r="Z40" s="14"/>
      <c r="AA40" s="14"/>
      <c r="AB40" s="14"/>
      <c r="AC40" s="14"/>
      <c r="AD40" s="14"/>
      <c r="AE40" s="14"/>
      <c r="AF40" s="14"/>
      <c r="AG40" s="14"/>
      <c r="AH40" s="14"/>
      <c r="AI40" s="193"/>
      <c r="AJ40" s="194"/>
      <c r="AK40" s="194"/>
      <c r="AL40" s="194"/>
      <c r="AM40" s="194"/>
      <c r="AN40" s="194"/>
      <c r="AO40" s="194"/>
      <c r="AP40" s="254" t="s">
        <v>176</v>
      </c>
      <c r="AQ40" s="254"/>
      <c r="AR40" s="254"/>
      <c r="AS40" s="254"/>
      <c r="AT40" s="254"/>
      <c r="AU40" s="254"/>
      <c r="AV40" s="254"/>
      <c r="AW40" s="254"/>
      <c r="AX40" s="254"/>
      <c r="AY40" s="132">
        <v>3</v>
      </c>
      <c r="AZ40" s="133"/>
      <c r="BA40" s="134"/>
    </row>
    <row r="41" spans="1:53" ht="12.75" customHeight="1">
      <c r="A41" s="212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191"/>
      <c r="R41" s="191"/>
      <c r="S41" s="191"/>
      <c r="T41" s="191"/>
      <c r="U41" s="191"/>
      <c r="V41" s="191"/>
      <c r="W41" s="191"/>
      <c r="X41" s="191"/>
      <c r="Y41" s="191"/>
      <c r="Z41" s="14"/>
      <c r="AA41" s="14"/>
      <c r="AB41" s="14"/>
      <c r="AC41" s="14"/>
      <c r="AD41" s="14"/>
      <c r="AE41" s="14"/>
      <c r="AF41" s="14"/>
      <c r="AG41" s="14"/>
      <c r="AH41" s="14"/>
      <c r="AI41" s="195"/>
      <c r="AJ41" s="196"/>
      <c r="AK41" s="196"/>
      <c r="AL41" s="196"/>
      <c r="AM41" s="196"/>
      <c r="AN41" s="196"/>
      <c r="AO41" s="196"/>
      <c r="AP41" s="254"/>
      <c r="AQ41" s="254"/>
      <c r="AR41" s="254"/>
      <c r="AS41" s="254"/>
      <c r="AT41" s="254"/>
      <c r="AU41" s="254"/>
      <c r="AV41" s="254"/>
      <c r="AW41" s="254"/>
      <c r="AX41" s="254"/>
      <c r="AY41" s="190"/>
      <c r="AZ41" s="191"/>
      <c r="BA41" s="192"/>
    </row>
    <row r="42" spans="1:55" ht="8.25" customHeight="1">
      <c r="A42" s="212"/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191"/>
      <c r="R42" s="191"/>
      <c r="S42" s="191"/>
      <c r="T42" s="191"/>
      <c r="U42" s="191"/>
      <c r="V42" s="191"/>
      <c r="W42" s="191"/>
      <c r="X42" s="191"/>
      <c r="Y42" s="191"/>
      <c r="Z42" s="14"/>
      <c r="AA42" s="14"/>
      <c r="AB42" s="14"/>
      <c r="AC42" s="14"/>
      <c r="AD42" s="14"/>
      <c r="AE42" s="14"/>
      <c r="AF42" s="14"/>
      <c r="AG42" s="14"/>
      <c r="AH42" s="14"/>
      <c r="AI42" s="197"/>
      <c r="AJ42" s="198"/>
      <c r="AK42" s="198"/>
      <c r="AL42" s="198"/>
      <c r="AM42" s="198"/>
      <c r="AN42" s="198"/>
      <c r="AO42" s="198"/>
      <c r="AP42" s="254"/>
      <c r="AQ42" s="254"/>
      <c r="AR42" s="254"/>
      <c r="AS42" s="254"/>
      <c r="AT42" s="254"/>
      <c r="AU42" s="254"/>
      <c r="AV42" s="254"/>
      <c r="AW42" s="254"/>
      <c r="AX42" s="254"/>
      <c r="AY42" s="135"/>
      <c r="AZ42" s="136"/>
      <c r="BA42" s="137"/>
      <c r="BC42" s="24"/>
    </row>
    <row r="43" spans="1:53" ht="12.75">
      <c r="A43" s="121" t="s">
        <v>64</v>
      </c>
      <c r="B43" s="122"/>
      <c r="C43" s="199" t="s">
        <v>98</v>
      </c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1"/>
      <c r="R43" s="132" t="s">
        <v>46</v>
      </c>
      <c r="S43" s="133"/>
      <c r="T43" s="133"/>
      <c r="U43" s="133"/>
      <c r="V43" s="133"/>
      <c r="W43" s="133"/>
      <c r="X43" s="133"/>
      <c r="Y43" s="133"/>
      <c r="Z43" s="134"/>
      <c r="AA43" s="121" t="s">
        <v>90</v>
      </c>
      <c r="AB43" s="122"/>
      <c r="AC43" s="132" t="s">
        <v>45</v>
      </c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4"/>
      <c r="AP43" s="132" t="s">
        <v>59</v>
      </c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4"/>
    </row>
    <row r="44" spans="1:53" ht="15.75" customHeight="1">
      <c r="A44" s="123"/>
      <c r="B44" s="124"/>
      <c r="C44" s="202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4"/>
      <c r="R44" s="135"/>
      <c r="S44" s="136"/>
      <c r="T44" s="136"/>
      <c r="U44" s="136"/>
      <c r="V44" s="136"/>
      <c r="W44" s="136"/>
      <c r="X44" s="136"/>
      <c r="Y44" s="136"/>
      <c r="Z44" s="137"/>
      <c r="AA44" s="123"/>
      <c r="AB44" s="124"/>
      <c r="AC44" s="135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7"/>
      <c r="AP44" s="135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7"/>
    </row>
    <row r="45" spans="1:53" ht="12.75">
      <c r="A45" s="123"/>
      <c r="B45" s="124"/>
      <c r="C45" s="202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4"/>
      <c r="R45" s="160" t="s">
        <v>93</v>
      </c>
      <c r="S45" s="161"/>
      <c r="T45" s="166" t="s">
        <v>94</v>
      </c>
      <c r="U45" s="167"/>
      <c r="V45" s="121" t="s">
        <v>80</v>
      </c>
      <c r="W45" s="122"/>
      <c r="X45" s="172" t="s">
        <v>99</v>
      </c>
      <c r="Y45" s="173"/>
      <c r="Z45" s="174"/>
      <c r="AA45" s="123"/>
      <c r="AB45" s="124"/>
      <c r="AC45" s="121" t="s">
        <v>44</v>
      </c>
      <c r="AD45" s="122"/>
      <c r="AE45" s="55" t="s">
        <v>43</v>
      </c>
      <c r="AF45" s="120"/>
      <c r="AG45" s="120"/>
      <c r="AH45" s="120"/>
      <c r="AI45" s="120"/>
      <c r="AJ45" s="120"/>
      <c r="AK45" s="120"/>
      <c r="AL45" s="120"/>
      <c r="AM45" s="57"/>
      <c r="AN45" s="138" t="s">
        <v>52</v>
      </c>
      <c r="AO45" s="139"/>
      <c r="AP45" s="127" t="s">
        <v>36</v>
      </c>
      <c r="AQ45" s="128"/>
      <c r="AR45" s="127" t="s">
        <v>37</v>
      </c>
      <c r="AS45" s="128"/>
      <c r="AT45" s="127" t="s">
        <v>35</v>
      </c>
      <c r="AU45" s="128"/>
      <c r="AV45" s="127" t="s">
        <v>34</v>
      </c>
      <c r="AW45" s="128"/>
      <c r="AX45" s="127" t="s">
        <v>33</v>
      </c>
      <c r="AY45" s="128"/>
      <c r="AZ45" s="127" t="s">
        <v>32</v>
      </c>
      <c r="BA45" s="128"/>
    </row>
    <row r="46" spans="1:53" ht="22.5" customHeight="1">
      <c r="A46" s="123"/>
      <c r="B46" s="124"/>
      <c r="C46" s="202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4"/>
      <c r="R46" s="162"/>
      <c r="S46" s="163"/>
      <c r="T46" s="168"/>
      <c r="U46" s="169"/>
      <c r="V46" s="123"/>
      <c r="W46" s="124"/>
      <c r="X46" s="175"/>
      <c r="Y46" s="176"/>
      <c r="Z46" s="177"/>
      <c r="AA46" s="123"/>
      <c r="AB46" s="124"/>
      <c r="AC46" s="123"/>
      <c r="AD46" s="124"/>
      <c r="AE46" s="121" t="s">
        <v>42</v>
      </c>
      <c r="AF46" s="122"/>
      <c r="AG46" s="55" t="s">
        <v>41</v>
      </c>
      <c r="AH46" s="120"/>
      <c r="AI46" s="120"/>
      <c r="AJ46" s="120"/>
      <c r="AK46" s="120"/>
      <c r="AL46" s="120"/>
      <c r="AM46" s="57"/>
      <c r="AN46" s="140"/>
      <c r="AO46" s="141"/>
      <c r="AP46" s="55" t="s">
        <v>38</v>
      </c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57"/>
    </row>
    <row r="47" spans="1:53" ht="12.75" customHeight="1">
      <c r="A47" s="123"/>
      <c r="B47" s="124"/>
      <c r="C47" s="202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4"/>
      <c r="R47" s="162"/>
      <c r="S47" s="163"/>
      <c r="T47" s="168"/>
      <c r="U47" s="169"/>
      <c r="V47" s="123"/>
      <c r="W47" s="124"/>
      <c r="X47" s="175"/>
      <c r="Y47" s="176"/>
      <c r="Z47" s="177"/>
      <c r="AA47" s="123"/>
      <c r="AB47" s="124"/>
      <c r="AC47" s="123"/>
      <c r="AD47" s="124"/>
      <c r="AE47" s="123"/>
      <c r="AF47" s="124"/>
      <c r="AG47" s="121" t="s">
        <v>40</v>
      </c>
      <c r="AH47" s="122"/>
      <c r="AI47" s="121" t="s">
        <v>81</v>
      </c>
      <c r="AJ47" s="122"/>
      <c r="AK47" s="121" t="s">
        <v>82</v>
      </c>
      <c r="AL47" s="122"/>
      <c r="AM47" s="129" t="s">
        <v>53</v>
      </c>
      <c r="AN47" s="140"/>
      <c r="AO47" s="141"/>
      <c r="AP47" s="15">
        <v>1</v>
      </c>
      <c r="AQ47" s="15">
        <v>2</v>
      </c>
      <c r="AR47" s="15">
        <v>3</v>
      </c>
      <c r="AS47" s="15">
        <v>4</v>
      </c>
      <c r="AT47" s="15">
        <v>5</v>
      </c>
      <c r="AU47" s="15">
        <v>6</v>
      </c>
      <c r="AV47" s="15">
        <v>7</v>
      </c>
      <c r="AW47" s="15">
        <v>8</v>
      </c>
      <c r="AX47" s="15">
        <v>9</v>
      </c>
      <c r="AY47" s="15">
        <v>10</v>
      </c>
      <c r="AZ47" s="15">
        <v>11</v>
      </c>
      <c r="BA47" s="15">
        <v>12</v>
      </c>
    </row>
    <row r="48" spans="1:53" ht="21.75" customHeight="1">
      <c r="A48" s="123"/>
      <c r="B48" s="124"/>
      <c r="C48" s="202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4"/>
      <c r="R48" s="162"/>
      <c r="S48" s="163"/>
      <c r="T48" s="168"/>
      <c r="U48" s="169"/>
      <c r="V48" s="123"/>
      <c r="W48" s="124"/>
      <c r="X48" s="118" t="s">
        <v>95</v>
      </c>
      <c r="Y48" s="208" t="s">
        <v>96</v>
      </c>
      <c r="Z48" s="118" t="s">
        <v>97</v>
      </c>
      <c r="AA48" s="123"/>
      <c r="AB48" s="124"/>
      <c r="AC48" s="123"/>
      <c r="AD48" s="124"/>
      <c r="AE48" s="123"/>
      <c r="AF48" s="124"/>
      <c r="AG48" s="123"/>
      <c r="AH48" s="124"/>
      <c r="AI48" s="123"/>
      <c r="AJ48" s="124"/>
      <c r="AK48" s="123"/>
      <c r="AL48" s="124"/>
      <c r="AM48" s="130"/>
      <c r="AN48" s="140"/>
      <c r="AO48" s="141"/>
      <c r="AP48" s="55" t="s">
        <v>39</v>
      </c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57"/>
    </row>
    <row r="49" spans="1:53" ht="55.5" customHeight="1">
      <c r="A49" s="125"/>
      <c r="B49" s="126"/>
      <c r="C49" s="205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7"/>
      <c r="R49" s="164"/>
      <c r="S49" s="165"/>
      <c r="T49" s="170"/>
      <c r="U49" s="171"/>
      <c r="V49" s="125"/>
      <c r="W49" s="126"/>
      <c r="X49" s="119"/>
      <c r="Y49" s="209"/>
      <c r="Z49" s="119"/>
      <c r="AA49" s="125"/>
      <c r="AB49" s="126"/>
      <c r="AC49" s="125"/>
      <c r="AD49" s="126"/>
      <c r="AE49" s="125"/>
      <c r="AF49" s="126"/>
      <c r="AG49" s="125"/>
      <c r="AH49" s="126"/>
      <c r="AI49" s="125"/>
      <c r="AJ49" s="126"/>
      <c r="AK49" s="125"/>
      <c r="AL49" s="126"/>
      <c r="AM49" s="131"/>
      <c r="AN49" s="142"/>
      <c r="AO49" s="143"/>
      <c r="AP49" s="15">
        <v>16</v>
      </c>
      <c r="AQ49" s="15">
        <v>8</v>
      </c>
      <c r="AR49" s="15">
        <v>8</v>
      </c>
      <c r="AS49" s="15"/>
      <c r="AT49" s="15"/>
      <c r="AU49" s="15"/>
      <c r="AV49" s="15"/>
      <c r="AW49" s="15"/>
      <c r="AX49" s="15"/>
      <c r="AY49" s="15"/>
      <c r="AZ49" s="1"/>
      <c r="BA49" s="1"/>
    </row>
    <row r="50" spans="1:53" ht="21" customHeight="1">
      <c r="A50" s="108" t="s">
        <v>47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</row>
    <row r="51" spans="1:53" ht="14.25">
      <c r="A51" s="189" t="s">
        <v>60</v>
      </c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  <c r="AS51" s="189"/>
      <c r="AT51" s="189"/>
      <c r="AU51" s="189"/>
      <c r="AV51" s="189"/>
      <c r="AW51" s="189"/>
      <c r="AX51" s="189"/>
      <c r="AY51" s="189"/>
      <c r="AZ51" s="189"/>
      <c r="BA51" s="189"/>
    </row>
    <row r="52" spans="1:53" ht="14.25" customHeight="1">
      <c r="A52" s="63" t="s">
        <v>117</v>
      </c>
      <c r="B52" s="64"/>
      <c r="C52" s="58" t="s">
        <v>125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6"/>
      <c r="R52" s="74"/>
      <c r="S52" s="86"/>
      <c r="T52" s="74" t="s">
        <v>126</v>
      </c>
      <c r="U52" s="86"/>
      <c r="V52" s="74"/>
      <c r="W52" s="86"/>
      <c r="X52" s="41"/>
      <c r="Y52" s="41"/>
      <c r="Z52" s="31"/>
      <c r="AA52" s="55">
        <v>3</v>
      </c>
      <c r="AB52" s="57"/>
      <c r="AC52" s="55">
        <v>90</v>
      </c>
      <c r="AD52" s="57"/>
      <c r="AE52" s="55">
        <v>32</v>
      </c>
      <c r="AF52" s="57"/>
      <c r="AG52" s="55">
        <v>32</v>
      </c>
      <c r="AH52" s="57"/>
      <c r="AI52" s="55"/>
      <c r="AJ52" s="57"/>
      <c r="AK52" s="55"/>
      <c r="AL52" s="57"/>
      <c r="AM52" s="1"/>
      <c r="AN52" s="55">
        <v>58</v>
      </c>
      <c r="AO52" s="57"/>
      <c r="AP52" s="1"/>
      <c r="AQ52" s="1"/>
      <c r="AR52" s="1">
        <v>4</v>
      </c>
      <c r="AS52" s="1"/>
      <c r="AT52" s="1"/>
      <c r="AU52" s="1"/>
      <c r="AV52" s="1"/>
      <c r="AW52" s="1"/>
      <c r="AX52" s="15"/>
      <c r="AY52" s="1"/>
      <c r="AZ52" s="1"/>
      <c r="BA52" s="1"/>
    </row>
    <row r="53" spans="1:53" ht="12.75">
      <c r="A53" s="63"/>
      <c r="B53" s="64"/>
      <c r="C53" s="58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6"/>
      <c r="R53" s="74"/>
      <c r="S53" s="86"/>
      <c r="T53" s="74"/>
      <c r="U53" s="86"/>
      <c r="V53" s="74"/>
      <c r="W53" s="86"/>
      <c r="X53" s="41"/>
      <c r="Y53" s="41"/>
      <c r="Z53" s="31"/>
      <c r="AA53" s="55"/>
      <c r="AB53" s="57"/>
      <c r="AC53" s="55"/>
      <c r="AD53" s="57"/>
      <c r="AE53" s="55"/>
      <c r="AF53" s="57"/>
      <c r="AG53" s="55"/>
      <c r="AH53" s="57"/>
      <c r="AI53" s="55"/>
      <c r="AJ53" s="57"/>
      <c r="AK53" s="55"/>
      <c r="AL53" s="57"/>
      <c r="AM53" s="1"/>
      <c r="AN53" s="55"/>
      <c r="AO53" s="57"/>
      <c r="AP53" s="1"/>
      <c r="AQ53" s="1"/>
      <c r="AR53" s="1"/>
      <c r="AS53" s="1"/>
      <c r="AT53" s="1"/>
      <c r="AU53" s="1"/>
      <c r="AV53" s="1"/>
      <c r="AW53" s="1"/>
      <c r="AX53" s="15"/>
      <c r="AY53" s="1"/>
      <c r="AZ53" s="1"/>
      <c r="BA53" s="1"/>
    </row>
    <row r="54" spans="1:53" ht="12.75">
      <c r="A54" s="63"/>
      <c r="B54" s="64"/>
      <c r="C54" s="58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6"/>
      <c r="R54" s="74"/>
      <c r="S54" s="86"/>
      <c r="T54" s="74"/>
      <c r="U54" s="86"/>
      <c r="V54" s="74"/>
      <c r="W54" s="86"/>
      <c r="X54" s="41"/>
      <c r="Y54" s="41"/>
      <c r="Z54" s="31"/>
      <c r="AA54" s="55"/>
      <c r="AB54" s="57"/>
      <c r="AC54" s="55"/>
      <c r="AD54" s="57"/>
      <c r="AE54" s="55"/>
      <c r="AF54" s="57"/>
      <c r="AG54" s="55"/>
      <c r="AH54" s="57"/>
      <c r="AI54" s="55"/>
      <c r="AJ54" s="57"/>
      <c r="AK54" s="55"/>
      <c r="AL54" s="57"/>
      <c r="AM54" s="1"/>
      <c r="AN54" s="55"/>
      <c r="AO54" s="57"/>
      <c r="AP54" s="1"/>
      <c r="AQ54" s="1"/>
      <c r="AR54" s="1"/>
      <c r="AS54" s="1"/>
      <c r="AT54" s="1"/>
      <c r="AU54" s="1"/>
      <c r="AV54" s="1"/>
      <c r="AW54" s="1"/>
      <c r="AX54" s="15"/>
      <c r="AY54" s="1"/>
      <c r="AZ54" s="1"/>
      <c r="BA54" s="1"/>
    </row>
    <row r="55" spans="1:53" ht="15.75" customHeight="1">
      <c r="A55" s="63"/>
      <c r="B55" s="64"/>
      <c r="C55" s="58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6"/>
      <c r="R55" s="74"/>
      <c r="S55" s="86"/>
      <c r="T55" s="74"/>
      <c r="U55" s="86"/>
      <c r="V55" s="74"/>
      <c r="W55" s="86"/>
      <c r="X55" s="41"/>
      <c r="Y55" s="41"/>
      <c r="Z55" s="31"/>
      <c r="AA55" s="55"/>
      <c r="AB55" s="57"/>
      <c r="AC55" s="55"/>
      <c r="AD55" s="57"/>
      <c r="AE55" s="55"/>
      <c r="AF55" s="57"/>
      <c r="AG55" s="55"/>
      <c r="AH55" s="57"/>
      <c r="AI55" s="55"/>
      <c r="AJ55" s="57"/>
      <c r="AK55" s="55"/>
      <c r="AL55" s="57"/>
      <c r="AM55" s="1"/>
      <c r="AN55" s="55"/>
      <c r="AO55" s="57"/>
      <c r="AP55" s="1"/>
      <c r="AQ55" s="1"/>
      <c r="AR55" s="1"/>
      <c r="AS55" s="1"/>
      <c r="AT55" s="1"/>
      <c r="AU55" s="1"/>
      <c r="AV55" s="1"/>
      <c r="AW55" s="1"/>
      <c r="AX55" s="15"/>
      <c r="AY55" s="1"/>
      <c r="AZ55" s="1"/>
      <c r="BA55" s="1"/>
    </row>
    <row r="56" spans="1:53" ht="12.75">
      <c r="A56" s="63"/>
      <c r="B56" s="64"/>
      <c r="C56" s="58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6"/>
      <c r="R56" s="74"/>
      <c r="S56" s="86"/>
      <c r="T56" s="74"/>
      <c r="U56" s="86"/>
      <c r="V56" s="74"/>
      <c r="W56" s="86"/>
      <c r="X56" s="41"/>
      <c r="Y56" s="41"/>
      <c r="Z56" s="31"/>
      <c r="AA56" s="55"/>
      <c r="AB56" s="57"/>
      <c r="AC56" s="55"/>
      <c r="AD56" s="57"/>
      <c r="AE56" s="55"/>
      <c r="AF56" s="57"/>
      <c r="AG56" s="55"/>
      <c r="AH56" s="57"/>
      <c r="AI56" s="55"/>
      <c r="AJ56" s="57"/>
      <c r="AK56" s="55"/>
      <c r="AL56" s="57"/>
      <c r="AM56" s="1"/>
      <c r="AN56" s="55"/>
      <c r="AO56" s="57"/>
      <c r="AP56" s="15"/>
      <c r="AQ56" s="15"/>
      <c r="AR56" s="15"/>
      <c r="AS56" s="15"/>
      <c r="AT56" s="15"/>
      <c r="AU56" s="15"/>
      <c r="AV56" s="1"/>
      <c r="AW56" s="1"/>
      <c r="AX56" s="15"/>
      <c r="AY56" s="1"/>
      <c r="AZ56" s="1"/>
      <c r="BA56" s="1"/>
    </row>
    <row r="57" spans="1:53" ht="12.75" customHeight="1">
      <c r="A57" s="210"/>
      <c r="B57" s="211"/>
      <c r="C57" s="113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5"/>
      <c r="R57" s="116"/>
      <c r="S57" s="117"/>
      <c r="T57" s="116"/>
      <c r="U57" s="117"/>
      <c r="V57" s="74"/>
      <c r="W57" s="86"/>
      <c r="X57" s="42"/>
      <c r="Y57" s="42"/>
      <c r="Z57" s="32"/>
      <c r="AA57" s="263"/>
      <c r="AB57" s="264"/>
      <c r="AC57" s="263"/>
      <c r="AD57" s="264"/>
      <c r="AE57" s="263"/>
      <c r="AF57" s="264"/>
      <c r="AG57" s="263"/>
      <c r="AH57" s="264"/>
      <c r="AI57" s="263"/>
      <c r="AJ57" s="264"/>
      <c r="AK57" s="263"/>
      <c r="AL57" s="264"/>
      <c r="AM57" s="33"/>
      <c r="AN57" s="263"/>
      <c r="AO57" s="264"/>
      <c r="AP57" s="33"/>
      <c r="AQ57" s="33"/>
      <c r="AR57" s="33"/>
      <c r="AS57" s="33"/>
      <c r="AT57" s="33"/>
      <c r="AU57" s="33"/>
      <c r="AV57" s="33"/>
      <c r="AW57" s="33"/>
      <c r="AX57" s="34"/>
      <c r="AY57" s="33"/>
      <c r="AZ57" s="33"/>
      <c r="BA57" s="33"/>
    </row>
    <row r="58" spans="1:53" ht="12.75" customHeight="1">
      <c r="A58" s="90" t="s">
        <v>65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2"/>
      <c r="R58" s="88"/>
      <c r="S58" s="89"/>
      <c r="T58" s="88"/>
      <c r="U58" s="89"/>
      <c r="V58" s="88"/>
      <c r="W58" s="89"/>
      <c r="X58" s="43"/>
      <c r="Y58" s="43"/>
      <c r="Z58" s="35"/>
      <c r="AA58" s="90">
        <f>SUM(AA52:AA57)</f>
        <v>3</v>
      </c>
      <c r="AB58" s="92"/>
      <c r="AC58" s="90">
        <f>SUM(AC52:AC57)</f>
        <v>90</v>
      </c>
      <c r="AD58" s="92"/>
      <c r="AE58" s="90">
        <f>SUM(AE52:AE57)</f>
        <v>32</v>
      </c>
      <c r="AF58" s="92"/>
      <c r="AG58" s="90">
        <f>SUM(AG52:AG57)</f>
        <v>32</v>
      </c>
      <c r="AH58" s="92"/>
      <c r="AI58" s="90"/>
      <c r="AJ58" s="92"/>
      <c r="AK58" s="90"/>
      <c r="AL58" s="92"/>
      <c r="AM58" s="44"/>
      <c r="AN58" s="90">
        <f>SUM(AN52:AN57)</f>
        <v>58</v>
      </c>
      <c r="AO58" s="92"/>
      <c r="AP58" s="44"/>
      <c r="AQ58" s="44"/>
      <c r="AR58" s="44">
        <f>SUM(AR52:AR57)</f>
        <v>4</v>
      </c>
      <c r="AS58" s="44"/>
      <c r="AT58" s="44"/>
      <c r="AU58" s="44"/>
      <c r="AV58" s="44"/>
      <c r="AW58" s="44"/>
      <c r="AX58" s="44"/>
      <c r="AY58" s="44"/>
      <c r="AZ58" s="44"/>
      <c r="BA58" s="44"/>
    </row>
    <row r="59" spans="1:53" ht="12.75" customHeight="1">
      <c r="A59" s="103" t="s">
        <v>84</v>
      </c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</row>
    <row r="60" spans="1:53" ht="12.75" customHeight="1">
      <c r="A60" s="63" t="s">
        <v>117</v>
      </c>
      <c r="B60" s="64"/>
      <c r="C60" s="58" t="s">
        <v>127</v>
      </c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6"/>
      <c r="R60" s="74" t="s">
        <v>128</v>
      </c>
      <c r="S60" s="86"/>
      <c r="T60" s="74"/>
      <c r="U60" s="86"/>
      <c r="V60" s="74"/>
      <c r="W60" s="86"/>
      <c r="X60" s="41"/>
      <c r="Y60" s="41"/>
      <c r="Z60" s="41"/>
      <c r="AA60" s="55">
        <v>3</v>
      </c>
      <c r="AB60" s="57"/>
      <c r="AC60" s="55">
        <v>90</v>
      </c>
      <c r="AD60" s="57"/>
      <c r="AE60" s="55">
        <v>32</v>
      </c>
      <c r="AF60" s="57"/>
      <c r="AG60" s="55">
        <v>32</v>
      </c>
      <c r="AH60" s="57"/>
      <c r="AI60" s="55"/>
      <c r="AJ60" s="57"/>
      <c r="AK60" s="55"/>
      <c r="AL60" s="57"/>
      <c r="AM60" s="1"/>
      <c r="AN60" s="55">
        <v>58</v>
      </c>
      <c r="AO60" s="57"/>
      <c r="AP60" s="1"/>
      <c r="AQ60" s="1">
        <v>4</v>
      </c>
      <c r="AR60" s="1"/>
      <c r="AS60" s="1"/>
      <c r="AT60" s="1"/>
      <c r="AU60" s="1"/>
      <c r="AV60" s="1"/>
      <c r="AW60" s="1"/>
      <c r="AX60" s="15"/>
      <c r="AY60" s="1"/>
      <c r="AZ60" s="1"/>
      <c r="BA60" s="1"/>
    </row>
    <row r="61" spans="1:53" ht="12.75" customHeight="1">
      <c r="A61" s="63" t="s">
        <v>129</v>
      </c>
      <c r="B61" s="64"/>
      <c r="C61" s="58" t="s">
        <v>130</v>
      </c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6"/>
      <c r="R61" s="74"/>
      <c r="S61" s="86"/>
      <c r="T61" s="74" t="s">
        <v>131</v>
      </c>
      <c r="U61" s="86"/>
      <c r="V61" s="74"/>
      <c r="W61" s="86"/>
      <c r="X61" s="41"/>
      <c r="Y61" s="41"/>
      <c r="Z61" s="41"/>
      <c r="AA61" s="55">
        <v>3</v>
      </c>
      <c r="AB61" s="57"/>
      <c r="AC61" s="55">
        <v>90</v>
      </c>
      <c r="AD61" s="57"/>
      <c r="AE61" s="55">
        <v>32</v>
      </c>
      <c r="AF61" s="57"/>
      <c r="AG61" s="55">
        <v>16</v>
      </c>
      <c r="AH61" s="57"/>
      <c r="AI61" s="55"/>
      <c r="AJ61" s="57"/>
      <c r="AK61" s="55">
        <v>16</v>
      </c>
      <c r="AL61" s="57"/>
      <c r="AM61" s="1"/>
      <c r="AN61" s="55">
        <v>58</v>
      </c>
      <c r="AO61" s="57"/>
      <c r="AP61" s="1">
        <v>2</v>
      </c>
      <c r="AQ61" s="1"/>
      <c r="AR61" s="1"/>
      <c r="AS61" s="1"/>
      <c r="AT61" s="1"/>
      <c r="AU61" s="1"/>
      <c r="AV61" s="1"/>
      <c r="AW61" s="1"/>
      <c r="AX61" s="15"/>
      <c r="AY61" s="1"/>
      <c r="AZ61" s="1"/>
      <c r="BA61" s="1"/>
    </row>
    <row r="62" spans="1:53" ht="12.75" customHeight="1">
      <c r="A62" s="63"/>
      <c r="B62" s="64"/>
      <c r="C62" s="58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6"/>
      <c r="R62" s="74"/>
      <c r="S62" s="86"/>
      <c r="T62" s="74"/>
      <c r="U62" s="86"/>
      <c r="V62" s="74"/>
      <c r="W62" s="86"/>
      <c r="X62" s="41"/>
      <c r="Y62" s="41"/>
      <c r="Z62" s="41"/>
      <c r="AA62" s="55"/>
      <c r="AB62" s="57"/>
      <c r="AC62" s="55"/>
      <c r="AD62" s="57"/>
      <c r="AE62" s="55"/>
      <c r="AF62" s="57"/>
      <c r="AG62" s="55"/>
      <c r="AH62" s="57"/>
      <c r="AI62" s="55"/>
      <c r="AJ62" s="57"/>
      <c r="AK62" s="55"/>
      <c r="AL62" s="57"/>
      <c r="AM62" s="1"/>
      <c r="AN62" s="55"/>
      <c r="AO62" s="57"/>
      <c r="AP62" s="1"/>
      <c r="AQ62" s="1"/>
      <c r="AR62" s="1"/>
      <c r="AS62" s="1"/>
      <c r="AT62" s="1"/>
      <c r="AU62" s="1"/>
      <c r="AV62" s="1"/>
      <c r="AW62" s="1"/>
      <c r="AX62" s="15"/>
      <c r="AY62" s="1"/>
      <c r="AZ62" s="1"/>
      <c r="BA62" s="1"/>
    </row>
    <row r="63" spans="1:53" ht="12.75" customHeight="1">
      <c r="A63" s="63"/>
      <c r="B63" s="64"/>
      <c r="C63" s="58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6"/>
      <c r="R63" s="74"/>
      <c r="S63" s="86"/>
      <c r="T63" s="74"/>
      <c r="U63" s="86"/>
      <c r="V63" s="74"/>
      <c r="W63" s="86"/>
      <c r="X63" s="41"/>
      <c r="Y63" s="41"/>
      <c r="Z63" s="41"/>
      <c r="AA63" s="55"/>
      <c r="AB63" s="57"/>
      <c r="AC63" s="55"/>
      <c r="AD63" s="57"/>
      <c r="AE63" s="55"/>
      <c r="AF63" s="57"/>
      <c r="AG63" s="55"/>
      <c r="AH63" s="57"/>
      <c r="AI63" s="55"/>
      <c r="AJ63" s="57"/>
      <c r="AK63" s="55"/>
      <c r="AL63" s="57"/>
      <c r="AM63" s="1"/>
      <c r="AN63" s="55"/>
      <c r="AO63" s="57"/>
      <c r="AP63" s="1"/>
      <c r="AQ63" s="1"/>
      <c r="AR63" s="1"/>
      <c r="AS63" s="1"/>
      <c r="AT63" s="1"/>
      <c r="AU63" s="1"/>
      <c r="AV63" s="1"/>
      <c r="AW63" s="1"/>
      <c r="AX63" s="15"/>
      <c r="AY63" s="1"/>
      <c r="AZ63" s="1"/>
      <c r="BA63" s="1"/>
    </row>
    <row r="64" spans="1:53" ht="12.75" customHeight="1">
      <c r="A64" s="90" t="s">
        <v>66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2"/>
      <c r="R64" s="88"/>
      <c r="S64" s="89"/>
      <c r="T64" s="88"/>
      <c r="U64" s="89"/>
      <c r="V64" s="88"/>
      <c r="W64" s="89"/>
      <c r="X64" s="43"/>
      <c r="Y64" s="43"/>
      <c r="Z64" s="43"/>
      <c r="AA64" s="90">
        <f>SUM(AA60:AA63)</f>
        <v>6</v>
      </c>
      <c r="AB64" s="92"/>
      <c r="AC64" s="90">
        <f>SUM(AC60:AC63)</f>
        <v>180</v>
      </c>
      <c r="AD64" s="92"/>
      <c r="AE64" s="90">
        <f>SUM(AE60:AE63)</f>
        <v>64</v>
      </c>
      <c r="AF64" s="92"/>
      <c r="AG64" s="90">
        <f>SUM(AG60:AG63)</f>
        <v>48</v>
      </c>
      <c r="AH64" s="92"/>
      <c r="AI64" s="90"/>
      <c r="AJ64" s="92"/>
      <c r="AK64" s="90">
        <f>SUM(AK61:AK63)</f>
        <v>16</v>
      </c>
      <c r="AL64" s="92"/>
      <c r="AM64" s="44"/>
      <c r="AN64" s="90">
        <f>SUM(AN60:AN63)</f>
        <v>116</v>
      </c>
      <c r="AO64" s="92"/>
      <c r="AP64" s="44">
        <f>SUM(AP60:AP63)</f>
        <v>2</v>
      </c>
      <c r="AQ64" s="44">
        <f>SUM(AQ60:AQ63)</f>
        <v>4</v>
      </c>
      <c r="AR64" s="44"/>
      <c r="AS64" s="44"/>
      <c r="AT64" s="44"/>
      <c r="AU64" s="44"/>
      <c r="AV64" s="44"/>
      <c r="AW64" s="44"/>
      <c r="AX64" s="44"/>
      <c r="AY64" s="44"/>
      <c r="AZ64" s="44"/>
      <c r="BA64" s="44"/>
    </row>
    <row r="65" spans="1:53" ht="12.75" customHeight="1">
      <c r="A65" s="103" t="s">
        <v>61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</row>
    <row r="66" spans="1:53" ht="12.75" customHeight="1">
      <c r="A66" s="63" t="s">
        <v>117</v>
      </c>
      <c r="B66" s="64"/>
      <c r="C66" s="58" t="s">
        <v>132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6"/>
      <c r="R66" s="74"/>
      <c r="S66" s="86"/>
      <c r="T66" s="74" t="s">
        <v>131</v>
      </c>
      <c r="U66" s="86"/>
      <c r="V66" s="74"/>
      <c r="W66" s="86"/>
      <c r="X66" s="41"/>
      <c r="Y66" s="41"/>
      <c r="Z66" s="41"/>
      <c r="AA66" s="55">
        <v>3</v>
      </c>
      <c r="AB66" s="57"/>
      <c r="AC66" s="55">
        <v>90</v>
      </c>
      <c r="AD66" s="57"/>
      <c r="AE66" s="55">
        <v>32</v>
      </c>
      <c r="AF66" s="57"/>
      <c r="AG66" s="55">
        <v>16</v>
      </c>
      <c r="AH66" s="57"/>
      <c r="AI66" s="55"/>
      <c r="AJ66" s="57"/>
      <c r="AK66" s="55"/>
      <c r="AL66" s="57"/>
      <c r="AM66" s="1">
        <v>16</v>
      </c>
      <c r="AN66" s="55">
        <v>58</v>
      </c>
      <c r="AO66" s="57"/>
      <c r="AP66" s="1">
        <v>2</v>
      </c>
      <c r="AQ66" s="1"/>
      <c r="AR66" s="1"/>
      <c r="AS66" s="1"/>
      <c r="AT66" s="1"/>
      <c r="AU66" s="1"/>
      <c r="AV66" s="1"/>
      <c r="AW66" s="1"/>
      <c r="AX66" s="15"/>
      <c r="AY66" s="1"/>
      <c r="AZ66" s="1"/>
      <c r="BA66" s="1"/>
    </row>
    <row r="67" spans="1:53" ht="15" customHeight="1">
      <c r="A67" s="63" t="s">
        <v>129</v>
      </c>
      <c r="B67" s="64"/>
      <c r="C67" s="58" t="s">
        <v>133</v>
      </c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5"/>
      <c r="R67" s="74" t="s">
        <v>131</v>
      </c>
      <c r="S67" s="86"/>
      <c r="T67" s="74"/>
      <c r="U67" s="86"/>
      <c r="V67" s="74"/>
      <c r="W67" s="86"/>
      <c r="X67" s="41"/>
      <c r="Y67" s="41"/>
      <c r="Z67" s="41"/>
      <c r="AA67" s="55">
        <v>4</v>
      </c>
      <c r="AB67" s="57"/>
      <c r="AC67" s="55">
        <v>120</v>
      </c>
      <c r="AD67" s="57"/>
      <c r="AE67" s="55">
        <v>48</v>
      </c>
      <c r="AF67" s="57"/>
      <c r="AG67" s="55">
        <v>32</v>
      </c>
      <c r="AH67" s="57"/>
      <c r="AI67" s="55"/>
      <c r="AJ67" s="57"/>
      <c r="AK67" s="55">
        <v>16</v>
      </c>
      <c r="AL67" s="57"/>
      <c r="AM67" s="1"/>
      <c r="AN67" s="55">
        <v>72</v>
      </c>
      <c r="AO67" s="57"/>
      <c r="AP67" s="1">
        <v>3</v>
      </c>
      <c r="AQ67" s="1"/>
      <c r="AR67" s="1"/>
      <c r="AS67" s="1"/>
      <c r="AT67" s="1"/>
      <c r="AU67" s="1"/>
      <c r="AV67" s="1"/>
      <c r="AW67" s="1"/>
      <c r="AX67" s="15"/>
      <c r="AY67" s="1"/>
      <c r="AZ67" s="1"/>
      <c r="BA67" s="1"/>
    </row>
    <row r="68" spans="1:53" ht="12.75" customHeight="1">
      <c r="A68" s="63" t="s">
        <v>134</v>
      </c>
      <c r="B68" s="64"/>
      <c r="C68" s="58" t="s">
        <v>135</v>
      </c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6"/>
      <c r="R68" s="74" t="s">
        <v>131</v>
      </c>
      <c r="S68" s="86"/>
      <c r="T68" s="74"/>
      <c r="U68" s="86"/>
      <c r="V68" s="74"/>
      <c r="W68" s="86"/>
      <c r="X68" s="41"/>
      <c r="Y68" s="41"/>
      <c r="Z68" s="41"/>
      <c r="AA68" s="75">
        <v>4</v>
      </c>
      <c r="AB68" s="87"/>
      <c r="AC68" s="55">
        <v>120</v>
      </c>
      <c r="AD68" s="57"/>
      <c r="AE68" s="55">
        <v>48</v>
      </c>
      <c r="AF68" s="57"/>
      <c r="AG68" s="55">
        <v>32</v>
      </c>
      <c r="AH68" s="57"/>
      <c r="AI68" s="55"/>
      <c r="AJ68" s="57"/>
      <c r="AK68" s="55">
        <v>16</v>
      </c>
      <c r="AL68" s="57"/>
      <c r="AM68" s="1"/>
      <c r="AN68" s="55">
        <v>72</v>
      </c>
      <c r="AO68" s="57"/>
      <c r="AP68" s="1">
        <v>3</v>
      </c>
      <c r="AQ68" s="1"/>
      <c r="AR68" s="1"/>
      <c r="AS68" s="1"/>
      <c r="AT68" s="1"/>
      <c r="AU68" s="1"/>
      <c r="AV68" s="1"/>
      <c r="AW68" s="1"/>
      <c r="AX68" s="15"/>
      <c r="AY68" s="1"/>
      <c r="AZ68" s="1"/>
      <c r="BA68" s="1"/>
    </row>
    <row r="69" spans="1:53" ht="12.75" customHeight="1">
      <c r="A69" s="63" t="s">
        <v>136</v>
      </c>
      <c r="B69" s="64"/>
      <c r="C69" s="58" t="s">
        <v>137</v>
      </c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6"/>
      <c r="R69" s="74"/>
      <c r="S69" s="86"/>
      <c r="T69" s="74" t="s">
        <v>128</v>
      </c>
      <c r="U69" s="86"/>
      <c r="V69" s="74"/>
      <c r="W69" s="86"/>
      <c r="X69" s="41"/>
      <c r="Y69" s="41"/>
      <c r="Z69" s="41"/>
      <c r="AA69" s="55">
        <v>3</v>
      </c>
      <c r="AB69" s="57"/>
      <c r="AC69" s="55">
        <v>90</v>
      </c>
      <c r="AD69" s="57"/>
      <c r="AE69" s="55">
        <v>32</v>
      </c>
      <c r="AF69" s="57"/>
      <c r="AG69" s="55">
        <v>16</v>
      </c>
      <c r="AH69" s="57"/>
      <c r="AI69" s="55"/>
      <c r="AJ69" s="57"/>
      <c r="AK69" s="55">
        <v>16</v>
      </c>
      <c r="AL69" s="57"/>
      <c r="AM69" s="1"/>
      <c r="AN69" s="55">
        <v>58</v>
      </c>
      <c r="AO69" s="57"/>
      <c r="AP69" s="1"/>
      <c r="AQ69" s="1">
        <v>4</v>
      </c>
      <c r="AR69" s="1"/>
      <c r="AS69" s="1"/>
      <c r="AT69" s="1"/>
      <c r="AU69" s="1"/>
      <c r="AV69" s="1"/>
      <c r="AW69" s="1"/>
      <c r="AX69" s="15"/>
      <c r="AY69" s="1"/>
      <c r="AZ69" s="1"/>
      <c r="BA69" s="1"/>
    </row>
    <row r="70" spans="1:53" ht="12.75" customHeight="1">
      <c r="A70" s="63" t="s">
        <v>138</v>
      </c>
      <c r="B70" s="56"/>
      <c r="C70" s="58" t="s">
        <v>139</v>
      </c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60"/>
      <c r="R70" s="74"/>
      <c r="S70" s="71"/>
      <c r="T70" s="74" t="s">
        <v>128</v>
      </c>
      <c r="U70" s="71"/>
      <c r="V70" s="74"/>
      <c r="W70" s="71"/>
      <c r="X70" s="41"/>
      <c r="Y70" s="41"/>
      <c r="Z70" s="41"/>
      <c r="AA70" s="55">
        <v>10</v>
      </c>
      <c r="AB70" s="56"/>
      <c r="AC70" s="55">
        <v>300</v>
      </c>
      <c r="AD70" s="56"/>
      <c r="AE70" s="55"/>
      <c r="AF70" s="56"/>
      <c r="AG70" s="55"/>
      <c r="AH70" s="56"/>
      <c r="AI70" s="55"/>
      <c r="AJ70" s="56"/>
      <c r="AK70" s="55"/>
      <c r="AL70" s="56"/>
      <c r="AM70" s="1"/>
      <c r="AN70" s="55">
        <v>300</v>
      </c>
      <c r="AO70" s="56"/>
      <c r="AP70" s="1"/>
      <c r="AQ70" s="1"/>
      <c r="AR70" s="1"/>
      <c r="AS70" s="1"/>
      <c r="AT70" s="1"/>
      <c r="AU70" s="1"/>
      <c r="AV70" s="1"/>
      <c r="AW70" s="1"/>
      <c r="AX70" s="15"/>
      <c r="AY70" s="1"/>
      <c r="AZ70" s="1"/>
      <c r="BA70" s="1"/>
    </row>
    <row r="71" spans="1:53" ht="12.75" customHeight="1">
      <c r="A71" s="63" t="s">
        <v>140</v>
      </c>
      <c r="B71" s="56"/>
      <c r="C71" s="58" t="s">
        <v>141</v>
      </c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60"/>
      <c r="R71" s="74"/>
      <c r="S71" s="71"/>
      <c r="T71" s="74" t="s">
        <v>128</v>
      </c>
      <c r="U71" s="71"/>
      <c r="V71" s="74"/>
      <c r="W71" s="71"/>
      <c r="X71" s="41"/>
      <c r="Y71" s="41"/>
      <c r="Z71" s="41"/>
      <c r="AA71" s="55">
        <v>8</v>
      </c>
      <c r="AB71" s="56"/>
      <c r="AC71" s="55">
        <v>240</v>
      </c>
      <c r="AD71" s="56"/>
      <c r="AE71" s="55"/>
      <c r="AF71" s="56"/>
      <c r="AG71" s="55"/>
      <c r="AH71" s="56"/>
      <c r="AI71" s="55"/>
      <c r="AJ71" s="56"/>
      <c r="AK71" s="55"/>
      <c r="AL71" s="56"/>
      <c r="AM71" s="1"/>
      <c r="AN71" s="55">
        <v>240</v>
      </c>
      <c r="AO71" s="56"/>
      <c r="AP71" s="1"/>
      <c r="AQ71" s="1"/>
      <c r="AR71" s="1"/>
      <c r="AS71" s="1"/>
      <c r="AT71" s="1"/>
      <c r="AU71" s="1"/>
      <c r="AV71" s="1"/>
      <c r="AW71" s="1"/>
      <c r="AX71" s="15"/>
      <c r="AY71" s="1"/>
      <c r="AZ71" s="1"/>
      <c r="BA71" s="1"/>
    </row>
    <row r="72" spans="1:53" ht="12.75" customHeight="1">
      <c r="A72" s="63" t="s">
        <v>142</v>
      </c>
      <c r="B72" s="56"/>
      <c r="C72" s="58" t="s">
        <v>141</v>
      </c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60"/>
      <c r="R72" s="74" t="s">
        <v>126</v>
      </c>
      <c r="S72" s="71"/>
      <c r="T72" s="74"/>
      <c r="U72" s="71"/>
      <c r="V72" s="74"/>
      <c r="W72" s="71"/>
      <c r="X72" s="41"/>
      <c r="Y72" s="41"/>
      <c r="Z72" s="41"/>
      <c r="AA72" s="55">
        <v>7</v>
      </c>
      <c r="AB72" s="56"/>
      <c r="AC72" s="55">
        <v>210</v>
      </c>
      <c r="AD72" s="56"/>
      <c r="AE72" s="55"/>
      <c r="AF72" s="56"/>
      <c r="AG72" s="55"/>
      <c r="AH72" s="56"/>
      <c r="AI72" s="55"/>
      <c r="AJ72" s="56"/>
      <c r="AK72" s="55"/>
      <c r="AL72" s="56"/>
      <c r="AM72" s="1"/>
      <c r="AN72" s="55">
        <v>210</v>
      </c>
      <c r="AO72" s="56"/>
      <c r="AP72" s="1"/>
      <c r="AQ72" s="1"/>
      <c r="AR72" s="1"/>
      <c r="AS72" s="1"/>
      <c r="AT72" s="1"/>
      <c r="AU72" s="1"/>
      <c r="AV72" s="1"/>
      <c r="AW72" s="1"/>
      <c r="AX72" s="15"/>
      <c r="AY72" s="1"/>
      <c r="AZ72" s="1"/>
      <c r="BA72" s="1"/>
    </row>
    <row r="73" spans="1:53" ht="12.75" customHeight="1">
      <c r="A73" s="63" t="s">
        <v>143</v>
      </c>
      <c r="B73" s="56"/>
      <c r="C73" s="58" t="s">
        <v>144</v>
      </c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60"/>
      <c r="R73" s="74"/>
      <c r="S73" s="71"/>
      <c r="T73" s="74" t="s">
        <v>126</v>
      </c>
      <c r="U73" s="71"/>
      <c r="V73" s="74"/>
      <c r="W73" s="71"/>
      <c r="X73" s="41"/>
      <c r="Y73" s="41"/>
      <c r="Z73" s="41"/>
      <c r="AA73" s="55">
        <v>5</v>
      </c>
      <c r="AB73" s="56"/>
      <c r="AC73" s="55">
        <v>150</v>
      </c>
      <c r="AD73" s="56"/>
      <c r="AE73" s="55"/>
      <c r="AF73" s="56"/>
      <c r="AG73" s="55"/>
      <c r="AH73" s="56"/>
      <c r="AI73" s="55"/>
      <c r="AJ73" s="56"/>
      <c r="AK73" s="55"/>
      <c r="AL73" s="56"/>
      <c r="AM73" s="1"/>
      <c r="AN73" s="55">
        <v>150</v>
      </c>
      <c r="AO73" s="56"/>
      <c r="AP73" s="1"/>
      <c r="AQ73" s="1"/>
      <c r="AR73" s="1"/>
      <c r="AS73" s="1"/>
      <c r="AT73" s="1"/>
      <c r="AU73" s="1"/>
      <c r="AV73" s="1"/>
      <c r="AW73" s="1"/>
      <c r="AX73" s="15"/>
      <c r="AY73" s="1"/>
      <c r="AZ73" s="1"/>
      <c r="BA73" s="1"/>
    </row>
    <row r="74" spans="1:53" ht="12.75" customHeight="1">
      <c r="A74" s="63" t="s">
        <v>145</v>
      </c>
      <c r="B74" s="56"/>
      <c r="C74" s="58" t="s">
        <v>123</v>
      </c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60"/>
      <c r="R74" s="74"/>
      <c r="S74" s="71"/>
      <c r="T74" s="74"/>
      <c r="U74" s="71"/>
      <c r="V74" s="74"/>
      <c r="W74" s="71"/>
      <c r="X74" s="41"/>
      <c r="Y74" s="41"/>
      <c r="Z74" s="41"/>
      <c r="AA74" s="55">
        <v>3</v>
      </c>
      <c r="AB74" s="56"/>
      <c r="AC74" s="55">
        <v>90</v>
      </c>
      <c r="AD74" s="56"/>
      <c r="AE74" s="55"/>
      <c r="AF74" s="56"/>
      <c r="AG74" s="55"/>
      <c r="AH74" s="56"/>
      <c r="AI74" s="55"/>
      <c r="AJ74" s="56"/>
      <c r="AK74" s="55"/>
      <c r="AL74" s="56"/>
      <c r="AM74" s="1"/>
      <c r="AN74" s="55">
        <v>90</v>
      </c>
      <c r="AO74" s="56"/>
      <c r="AP74" s="1"/>
      <c r="AQ74" s="1"/>
      <c r="AR74" s="1"/>
      <c r="AS74" s="1"/>
      <c r="AT74" s="1"/>
      <c r="AU74" s="1"/>
      <c r="AV74" s="1"/>
      <c r="AW74" s="1"/>
      <c r="AX74" s="15"/>
      <c r="AY74" s="1"/>
      <c r="AZ74" s="1"/>
      <c r="BA74" s="1"/>
    </row>
    <row r="75" spans="1:53" ht="12.75" customHeight="1">
      <c r="A75" s="63"/>
      <c r="B75" s="64"/>
      <c r="C75" s="58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6"/>
      <c r="R75" s="111"/>
      <c r="S75" s="112"/>
      <c r="T75" s="111"/>
      <c r="U75" s="112"/>
      <c r="V75" s="74"/>
      <c r="W75" s="86"/>
      <c r="X75" s="41"/>
      <c r="Y75" s="41"/>
      <c r="Z75" s="41"/>
      <c r="AA75" s="55"/>
      <c r="AB75" s="57"/>
      <c r="AC75" s="55"/>
      <c r="AD75" s="57"/>
      <c r="AE75" s="55"/>
      <c r="AF75" s="57"/>
      <c r="AG75" s="55"/>
      <c r="AH75" s="57"/>
      <c r="AI75" s="55"/>
      <c r="AJ75" s="57"/>
      <c r="AK75" s="55"/>
      <c r="AL75" s="57"/>
      <c r="AM75" s="1"/>
      <c r="AN75" s="55"/>
      <c r="AO75" s="57"/>
      <c r="AP75" s="1"/>
      <c r="AQ75" s="1"/>
      <c r="AR75" s="1"/>
      <c r="AS75" s="1"/>
      <c r="AT75" s="1"/>
      <c r="AU75" s="1"/>
      <c r="AV75" s="1"/>
      <c r="AW75" s="1"/>
      <c r="AX75" s="15"/>
      <c r="AY75" s="1"/>
      <c r="AZ75" s="1"/>
      <c r="BA75" s="1"/>
    </row>
    <row r="76" spans="1:55" ht="12.75" customHeight="1">
      <c r="A76" s="90" t="s">
        <v>67</v>
      </c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2"/>
      <c r="R76" s="88"/>
      <c r="S76" s="89"/>
      <c r="T76" s="88"/>
      <c r="U76" s="89"/>
      <c r="V76" s="88"/>
      <c r="W76" s="89"/>
      <c r="X76" s="43"/>
      <c r="Y76" s="43"/>
      <c r="Z76" s="43"/>
      <c r="AA76" s="88">
        <f>SUM(AA66:AA75)</f>
        <v>47</v>
      </c>
      <c r="AB76" s="89"/>
      <c r="AC76" s="90">
        <f>SUM(AC66:AC75)</f>
        <v>1410</v>
      </c>
      <c r="AD76" s="92"/>
      <c r="AE76" s="90">
        <f>SUM(AE66:AE75)</f>
        <v>160</v>
      </c>
      <c r="AF76" s="92"/>
      <c r="AG76" s="90">
        <f>SUM(AG66:AG75)</f>
        <v>96</v>
      </c>
      <c r="AH76" s="92"/>
      <c r="AI76" s="90"/>
      <c r="AJ76" s="92"/>
      <c r="AK76" s="90">
        <f>SUM(AK67:AK75)</f>
        <v>48</v>
      </c>
      <c r="AL76" s="92"/>
      <c r="AM76" s="44">
        <f>SUM(AM66:AM75)</f>
        <v>16</v>
      </c>
      <c r="AN76" s="90">
        <f>SUM(AN66:AN75)</f>
        <v>1250</v>
      </c>
      <c r="AO76" s="92"/>
      <c r="AP76" s="44">
        <f>SUM(AP66:AP75)</f>
        <v>8</v>
      </c>
      <c r="AQ76" s="44">
        <f>SUM(AQ66:AQ75)</f>
        <v>4</v>
      </c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C76" s="25"/>
    </row>
    <row r="77" spans="1:53" ht="12.75" customHeight="1">
      <c r="A77" s="90" t="s">
        <v>68</v>
      </c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2"/>
      <c r="R77" s="88"/>
      <c r="S77" s="89"/>
      <c r="T77" s="88"/>
      <c r="U77" s="89"/>
      <c r="V77" s="88"/>
      <c r="W77" s="89"/>
      <c r="X77" s="43"/>
      <c r="Y77" s="43"/>
      <c r="Z77" s="43"/>
      <c r="AA77" s="88">
        <v>56</v>
      </c>
      <c r="AB77" s="89"/>
      <c r="AC77" s="88">
        <v>1680</v>
      </c>
      <c r="AD77" s="89"/>
      <c r="AE77" s="88">
        <v>256</v>
      </c>
      <c r="AF77" s="89"/>
      <c r="AG77" s="88">
        <v>176</v>
      </c>
      <c r="AH77" s="89"/>
      <c r="AI77" s="88"/>
      <c r="AJ77" s="89"/>
      <c r="AK77" s="88">
        <v>64</v>
      </c>
      <c r="AL77" s="89"/>
      <c r="AM77" s="45">
        <v>16</v>
      </c>
      <c r="AN77" s="88">
        <v>1424</v>
      </c>
      <c r="AO77" s="89"/>
      <c r="AP77" s="44">
        <v>10</v>
      </c>
      <c r="AQ77" s="44">
        <v>8</v>
      </c>
      <c r="AR77" s="44">
        <v>4</v>
      </c>
      <c r="AS77" s="44"/>
      <c r="AT77" s="44"/>
      <c r="AU77" s="44"/>
      <c r="AV77" s="44"/>
      <c r="AW77" s="44"/>
      <c r="AX77" s="44"/>
      <c r="AY77" s="44"/>
      <c r="AZ77" s="44"/>
      <c r="BA77" s="44"/>
    </row>
    <row r="78" spans="1:53" ht="12.75" customHeight="1">
      <c r="A78" s="108" t="s">
        <v>89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</row>
    <row r="79" spans="1:53" ht="19.5" customHeight="1">
      <c r="A79" s="189" t="s">
        <v>74</v>
      </c>
      <c r="B79" s="189"/>
      <c r="C79" s="189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189"/>
      <c r="T79" s="189"/>
      <c r="U79" s="189"/>
      <c r="V79" s="189"/>
      <c r="W79" s="189"/>
      <c r="X79" s="189"/>
      <c r="Y79" s="189"/>
      <c r="Z79" s="189"/>
      <c r="AA79" s="189"/>
      <c r="AB79" s="189"/>
      <c r="AC79" s="189"/>
      <c r="AD79" s="189"/>
      <c r="AE79" s="189"/>
      <c r="AF79" s="189"/>
      <c r="AG79" s="189"/>
      <c r="AH79" s="189"/>
      <c r="AI79" s="189"/>
      <c r="AJ79" s="189"/>
      <c r="AK79" s="189"/>
      <c r="AL79" s="189"/>
      <c r="AM79" s="189"/>
      <c r="AN79" s="189"/>
      <c r="AO79" s="189"/>
      <c r="AP79" s="189"/>
      <c r="AQ79" s="189"/>
      <c r="AR79" s="189"/>
      <c r="AS79" s="189"/>
      <c r="AT79" s="189"/>
      <c r="AU79" s="189"/>
      <c r="AV79" s="189"/>
      <c r="AW79" s="189"/>
      <c r="AX79" s="189"/>
      <c r="AY79" s="189"/>
      <c r="AZ79" s="189"/>
      <c r="BA79" s="189"/>
    </row>
    <row r="80" spans="1:53" ht="14.25" customHeight="1">
      <c r="A80" s="63" t="s">
        <v>117</v>
      </c>
      <c r="B80" s="64"/>
      <c r="C80" s="58" t="s">
        <v>146</v>
      </c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6"/>
      <c r="R80" s="96"/>
      <c r="S80" s="97"/>
      <c r="T80" s="96" t="s">
        <v>126</v>
      </c>
      <c r="U80" s="97"/>
      <c r="V80" s="74"/>
      <c r="W80" s="86"/>
      <c r="X80" s="41"/>
      <c r="Y80" s="41"/>
      <c r="Z80" s="41"/>
      <c r="AA80" s="109">
        <v>3</v>
      </c>
      <c r="AB80" s="110"/>
      <c r="AC80" s="55">
        <v>90</v>
      </c>
      <c r="AD80" s="57"/>
      <c r="AE80" s="55">
        <v>32</v>
      </c>
      <c r="AF80" s="57"/>
      <c r="AG80" s="55">
        <v>32</v>
      </c>
      <c r="AH80" s="57"/>
      <c r="AI80" s="55"/>
      <c r="AJ80" s="57"/>
      <c r="AK80" s="55"/>
      <c r="AL80" s="57"/>
      <c r="AM80" s="1"/>
      <c r="AN80" s="55">
        <v>58</v>
      </c>
      <c r="AO80" s="57"/>
      <c r="AP80" s="15"/>
      <c r="AQ80" s="15"/>
      <c r="AR80" s="15">
        <v>4</v>
      </c>
      <c r="AS80" s="15"/>
      <c r="AT80" s="15"/>
      <c r="AU80" s="37"/>
      <c r="AV80" s="15"/>
      <c r="AW80" s="15"/>
      <c r="AX80" s="15"/>
      <c r="AY80" s="1"/>
      <c r="AZ80" s="1"/>
      <c r="BA80" s="1"/>
    </row>
    <row r="81" spans="1:53" ht="12.75">
      <c r="A81" s="63"/>
      <c r="B81" s="64"/>
      <c r="C81" s="58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6"/>
      <c r="R81" s="96"/>
      <c r="S81" s="97"/>
      <c r="T81" s="74"/>
      <c r="U81" s="86"/>
      <c r="V81" s="74"/>
      <c r="W81" s="86"/>
      <c r="X81" s="41"/>
      <c r="Y81" s="41"/>
      <c r="Z81" s="41"/>
      <c r="AA81" s="106"/>
      <c r="AB81" s="107"/>
      <c r="AC81" s="55"/>
      <c r="AD81" s="57"/>
      <c r="AE81" s="55"/>
      <c r="AF81" s="57"/>
      <c r="AG81" s="55"/>
      <c r="AH81" s="57"/>
      <c r="AI81" s="55"/>
      <c r="AJ81" s="57"/>
      <c r="AK81" s="55"/>
      <c r="AL81" s="57"/>
      <c r="AM81" s="1"/>
      <c r="AN81" s="55"/>
      <c r="AO81" s="57"/>
      <c r="AP81" s="15"/>
      <c r="AQ81" s="15"/>
      <c r="AR81" s="15"/>
      <c r="AS81" s="37"/>
      <c r="AT81" s="15"/>
      <c r="AU81" s="15"/>
      <c r="AV81" s="15"/>
      <c r="AW81" s="15"/>
      <c r="AX81" s="15"/>
      <c r="AY81" s="1"/>
      <c r="AZ81" s="1"/>
      <c r="BA81" s="1"/>
    </row>
    <row r="82" spans="1:54" ht="12.75" customHeight="1">
      <c r="A82" s="63"/>
      <c r="B82" s="64"/>
      <c r="C82" s="58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6"/>
      <c r="R82" s="74"/>
      <c r="S82" s="86"/>
      <c r="T82" s="74"/>
      <c r="U82" s="86"/>
      <c r="V82" s="74"/>
      <c r="W82" s="86"/>
      <c r="X82" s="41"/>
      <c r="Y82" s="41"/>
      <c r="Z82" s="41"/>
      <c r="AA82" s="75"/>
      <c r="AB82" s="87"/>
      <c r="AC82" s="55"/>
      <c r="AD82" s="57"/>
      <c r="AE82" s="55"/>
      <c r="AF82" s="57"/>
      <c r="AG82" s="55"/>
      <c r="AH82" s="57"/>
      <c r="AI82" s="55"/>
      <c r="AJ82" s="57"/>
      <c r="AK82" s="55"/>
      <c r="AL82" s="57"/>
      <c r="AM82" s="7"/>
      <c r="AN82" s="55"/>
      <c r="AO82" s="57"/>
      <c r="AP82" s="15"/>
      <c r="AQ82" s="15"/>
      <c r="AR82" s="15"/>
      <c r="AS82" s="15"/>
      <c r="AT82" s="15"/>
      <c r="AU82" s="15"/>
      <c r="AV82" s="15"/>
      <c r="AW82" s="15"/>
      <c r="AX82" s="15"/>
      <c r="AY82" s="1"/>
      <c r="AZ82" s="1"/>
      <c r="BA82" s="1"/>
      <c r="BB82" s="19"/>
    </row>
    <row r="83" spans="1:54" ht="12.75" customHeight="1">
      <c r="A83" s="63"/>
      <c r="B83" s="102"/>
      <c r="C83" s="58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5"/>
      <c r="R83" s="75"/>
      <c r="S83" s="87"/>
      <c r="T83" s="74"/>
      <c r="U83" s="86"/>
      <c r="V83" s="74"/>
      <c r="W83" s="86"/>
      <c r="X83" s="41"/>
      <c r="Y83" s="41"/>
      <c r="Z83" s="41"/>
      <c r="AA83" s="75"/>
      <c r="AB83" s="87"/>
      <c r="AC83" s="55"/>
      <c r="AD83" s="57"/>
      <c r="AE83" s="55"/>
      <c r="AF83" s="57"/>
      <c r="AG83" s="55"/>
      <c r="AH83" s="57"/>
      <c r="AI83" s="55"/>
      <c r="AJ83" s="57"/>
      <c r="AK83" s="55"/>
      <c r="AL83" s="57"/>
      <c r="AM83" s="1"/>
      <c r="AN83" s="55"/>
      <c r="AO83" s="57"/>
      <c r="AP83" s="15"/>
      <c r="AQ83" s="15"/>
      <c r="AR83" s="15"/>
      <c r="AS83" s="15"/>
      <c r="AT83" s="15"/>
      <c r="AU83" s="1"/>
      <c r="AV83" s="1"/>
      <c r="AW83" s="1"/>
      <c r="AX83" s="15"/>
      <c r="AY83" s="15"/>
      <c r="AZ83" s="16"/>
      <c r="BA83" s="1"/>
      <c r="BB83" s="19"/>
    </row>
    <row r="84" spans="1:53" ht="12.75" customHeight="1">
      <c r="A84" s="90" t="s">
        <v>62</v>
      </c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2"/>
      <c r="R84" s="88"/>
      <c r="S84" s="89"/>
      <c r="T84" s="88"/>
      <c r="U84" s="89"/>
      <c r="V84" s="88"/>
      <c r="W84" s="89"/>
      <c r="X84" s="43"/>
      <c r="Y84" s="43"/>
      <c r="Z84" s="43"/>
      <c r="AA84" s="88">
        <f>SUM(AA80:AA83)</f>
        <v>3</v>
      </c>
      <c r="AB84" s="89"/>
      <c r="AC84" s="90">
        <f>SUM(AC80:AC83)</f>
        <v>90</v>
      </c>
      <c r="AD84" s="92"/>
      <c r="AE84" s="90">
        <f>SUM(AE80:AE83)</f>
        <v>32</v>
      </c>
      <c r="AF84" s="92"/>
      <c r="AG84" s="90">
        <f>SUM(AG80:AG83)</f>
        <v>32</v>
      </c>
      <c r="AH84" s="92"/>
      <c r="AI84" s="90"/>
      <c r="AJ84" s="92"/>
      <c r="AK84" s="90"/>
      <c r="AL84" s="92"/>
      <c r="AM84" s="44"/>
      <c r="AN84" s="90">
        <f>SUM(AN80:AN83)</f>
        <v>58</v>
      </c>
      <c r="AO84" s="92"/>
      <c r="AP84" s="44"/>
      <c r="AQ84" s="44"/>
      <c r="AR84" s="44">
        <f>SUM(AR80:AR83)</f>
        <v>4</v>
      </c>
      <c r="AS84" s="44"/>
      <c r="AT84" s="44"/>
      <c r="AU84" s="44"/>
      <c r="AV84" s="44"/>
      <c r="AW84" s="44"/>
      <c r="AX84" s="44"/>
      <c r="AY84" s="44"/>
      <c r="AZ84" s="44"/>
      <c r="BA84" s="44"/>
    </row>
    <row r="85" spans="1:53" ht="12.75" customHeight="1">
      <c r="A85" s="103" t="s">
        <v>75</v>
      </c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</row>
    <row r="86" spans="1:53" ht="25.5" customHeight="1">
      <c r="A86" s="63" t="s">
        <v>117</v>
      </c>
      <c r="B86" s="64"/>
      <c r="C86" s="58" t="s">
        <v>147</v>
      </c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5"/>
      <c r="R86" s="74"/>
      <c r="S86" s="86"/>
      <c r="T86" s="74" t="s">
        <v>126</v>
      </c>
      <c r="U86" s="86"/>
      <c r="V86" s="74"/>
      <c r="W86" s="86"/>
      <c r="X86" s="41"/>
      <c r="Y86" s="41"/>
      <c r="Z86" s="36"/>
      <c r="AA86" s="75">
        <v>3</v>
      </c>
      <c r="AB86" s="87"/>
      <c r="AC86" s="55">
        <v>90</v>
      </c>
      <c r="AD86" s="57"/>
      <c r="AE86" s="55">
        <v>32</v>
      </c>
      <c r="AF86" s="57"/>
      <c r="AG86" s="55">
        <v>32</v>
      </c>
      <c r="AH86" s="57"/>
      <c r="AI86" s="55"/>
      <c r="AJ86" s="57"/>
      <c r="AK86" s="55"/>
      <c r="AL86" s="57"/>
      <c r="AM86" s="7"/>
      <c r="AN86" s="55">
        <v>58</v>
      </c>
      <c r="AO86" s="57"/>
      <c r="AP86" s="1"/>
      <c r="AQ86" s="1"/>
      <c r="AR86" s="1">
        <v>4</v>
      </c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26.25" customHeight="1">
      <c r="A87" s="63" t="s">
        <v>129</v>
      </c>
      <c r="B87" s="64"/>
      <c r="C87" s="58" t="s">
        <v>148</v>
      </c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5"/>
      <c r="R87" s="74" t="s">
        <v>128</v>
      </c>
      <c r="S87" s="86"/>
      <c r="T87" s="74"/>
      <c r="U87" s="86"/>
      <c r="V87" s="74"/>
      <c r="W87" s="86"/>
      <c r="X87" s="41"/>
      <c r="Y87" s="41"/>
      <c r="Z87" s="36"/>
      <c r="AA87" s="75">
        <v>3</v>
      </c>
      <c r="AB87" s="87"/>
      <c r="AC87" s="55">
        <v>90</v>
      </c>
      <c r="AD87" s="57"/>
      <c r="AE87" s="55">
        <v>32</v>
      </c>
      <c r="AF87" s="57"/>
      <c r="AG87" s="55">
        <v>16</v>
      </c>
      <c r="AH87" s="57"/>
      <c r="AI87" s="55"/>
      <c r="AJ87" s="57"/>
      <c r="AK87" s="55">
        <v>16</v>
      </c>
      <c r="AL87" s="57"/>
      <c r="AM87" s="7"/>
      <c r="AN87" s="55">
        <v>58</v>
      </c>
      <c r="AO87" s="57"/>
      <c r="AP87" s="1"/>
      <c r="AQ87" s="1">
        <v>4</v>
      </c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20.25" customHeight="1">
      <c r="A88" s="63"/>
      <c r="B88" s="64"/>
      <c r="C88" s="58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5"/>
      <c r="R88" s="74"/>
      <c r="S88" s="86"/>
      <c r="T88" s="74"/>
      <c r="U88" s="86"/>
      <c r="V88" s="74"/>
      <c r="W88" s="86"/>
      <c r="X88" s="41"/>
      <c r="Y88" s="41"/>
      <c r="Z88" s="36"/>
      <c r="AA88" s="75"/>
      <c r="AB88" s="87"/>
      <c r="AC88" s="55"/>
      <c r="AD88" s="57"/>
      <c r="AE88" s="55"/>
      <c r="AF88" s="57"/>
      <c r="AG88" s="55"/>
      <c r="AH88" s="57"/>
      <c r="AI88" s="55"/>
      <c r="AJ88" s="57"/>
      <c r="AK88" s="55"/>
      <c r="AL88" s="57"/>
      <c r="AM88" s="7"/>
      <c r="AN88" s="55"/>
      <c r="AO88" s="57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4" ht="20.25" customHeight="1">
      <c r="A89" s="155"/>
      <c r="B89" s="156"/>
      <c r="C89" s="90" t="s">
        <v>76</v>
      </c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9"/>
      <c r="R89" s="100"/>
      <c r="S89" s="101"/>
      <c r="T89" s="100"/>
      <c r="U89" s="101"/>
      <c r="V89" s="88"/>
      <c r="W89" s="89"/>
      <c r="X89" s="47"/>
      <c r="Y89" s="47"/>
      <c r="Z89" s="47"/>
      <c r="AA89" s="88">
        <f>SUM(AA86:AA88)</f>
        <v>6</v>
      </c>
      <c r="AB89" s="89"/>
      <c r="AC89" s="90">
        <f>SUM(AC86:AC88)</f>
        <v>180</v>
      </c>
      <c r="AD89" s="92"/>
      <c r="AE89" s="90">
        <f>SUM(AE86:AE88)</f>
        <v>64</v>
      </c>
      <c r="AF89" s="92"/>
      <c r="AG89" s="90">
        <f>SUM(AG86:AG88)</f>
        <v>48</v>
      </c>
      <c r="AH89" s="92"/>
      <c r="AI89" s="90"/>
      <c r="AJ89" s="92"/>
      <c r="AK89" s="90">
        <f>SUM(AK87:AK88)</f>
        <v>16</v>
      </c>
      <c r="AL89" s="92"/>
      <c r="AM89" s="44"/>
      <c r="AN89" s="90">
        <f>SUM(AN86:AN88)</f>
        <v>116</v>
      </c>
      <c r="AO89" s="92"/>
      <c r="AP89" s="44"/>
      <c r="AQ89" s="44">
        <f>SUM(AQ86:AQ88)</f>
        <v>4</v>
      </c>
      <c r="AR89" s="44">
        <f>SUM(AR86:AR88)</f>
        <v>4</v>
      </c>
      <c r="AS89" s="44"/>
      <c r="AT89" s="44"/>
      <c r="AU89" s="44"/>
      <c r="AV89" s="44"/>
      <c r="AW89" s="44"/>
      <c r="AX89" s="44"/>
      <c r="AY89" s="48"/>
      <c r="AZ89" s="44"/>
      <c r="BA89" s="44"/>
      <c r="BB89" s="46"/>
    </row>
    <row r="90" spans="1:53" ht="21" customHeight="1">
      <c r="A90" s="103" t="s">
        <v>77</v>
      </c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</row>
    <row r="91" spans="1:53" ht="21" customHeight="1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</row>
    <row r="92" spans="1:53" ht="16.5" customHeight="1">
      <c r="A92" s="63" t="s">
        <v>117</v>
      </c>
      <c r="B92" s="64"/>
      <c r="C92" s="58" t="s">
        <v>149</v>
      </c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5"/>
      <c r="R92" s="74"/>
      <c r="S92" s="86"/>
      <c r="T92" s="74" t="s">
        <v>131</v>
      </c>
      <c r="U92" s="86"/>
      <c r="V92" s="74"/>
      <c r="W92" s="86"/>
      <c r="X92" s="41"/>
      <c r="Y92" s="41"/>
      <c r="Z92" s="41"/>
      <c r="AA92" s="75">
        <v>3</v>
      </c>
      <c r="AB92" s="87"/>
      <c r="AC92" s="55">
        <v>90</v>
      </c>
      <c r="AD92" s="57"/>
      <c r="AE92" s="55">
        <v>32</v>
      </c>
      <c r="AF92" s="57"/>
      <c r="AG92" s="55">
        <v>16</v>
      </c>
      <c r="AH92" s="57"/>
      <c r="AI92" s="55"/>
      <c r="AJ92" s="57"/>
      <c r="AK92" s="55">
        <v>16</v>
      </c>
      <c r="AL92" s="57"/>
      <c r="AM92" s="7"/>
      <c r="AN92" s="55">
        <v>58</v>
      </c>
      <c r="AO92" s="57"/>
      <c r="AP92" s="1">
        <v>2</v>
      </c>
      <c r="AQ92" s="1"/>
      <c r="AR92" s="1"/>
      <c r="AS92" s="1"/>
      <c r="AT92" s="1"/>
      <c r="AU92" s="1"/>
      <c r="AV92" s="1"/>
      <c r="AW92" s="1"/>
      <c r="AX92" s="1"/>
      <c r="AY92" s="51"/>
      <c r="AZ92" s="1"/>
      <c r="BA92" s="1"/>
    </row>
    <row r="93" spans="1:53" ht="26.25" customHeight="1">
      <c r="A93" s="63" t="s">
        <v>129</v>
      </c>
      <c r="B93" s="64"/>
      <c r="C93" s="58" t="s">
        <v>150</v>
      </c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5"/>
      <c r="R93" s="74"/>
      <c r="S93" s="86"/>
      <c r="T93" s="74" t="s">
        <v>128</v>
      </c>
      <c r="U93" s="86"/>
      <c r="V93" s="74"/>
      <c r="W93" s="86"/>
      <c r="X93" s="41"/>
      <c r="Y93" s="41"/>
      <c r="Z93" s="41"/>
      <c r="AA93" s="75">
        <v>3</v>
      </c>
      <c r="AB93" s="87"/>
      <c r="AC93" s="55">
        <v>90</v>
      </c>
      <c r="AD93" s="57"/>
      <c r="AE93" s="55">
        <v>32</v>
      </c>
      <c r="AF93" s="57"/>
      <c r="AG93" s="55">
        <v>16</v>
      </c>
      <c r="AH93" s="57"/>
      <c r="AI93" s="55"/>
      <c r="AJ93" s="57"/>
      <c r="AK93" s="55">
        <v>16</v>
      </c>
      <c r="AL93" s="57"/>
      <c r="AM93" s="7"/>
      <c r="AN93" s="55">
        <v>58</v>
      </c>
      <c r="AO93" s="57"/>
      <c r="AP93" s="1"/>
      <c r="AQ93" s="1">
        <v>4</v>
      </c>
      <c r="AR93" s="1"/>
      <c r="AS93" s="1"/>
      <c r="AT93" s="1"/>
      <c r="AU93" s="1"/>
      <c r="AV93" s="1"/>
      <c r="AW93" s="1"/>
      <c r="AX93" s="1"/>
      <c r="AY93" s="39"/>
      <c r="AZ93" s="39"/>
      <c r="BA93" s="39"/>
    </row>
    <row r="94" spans="1:53" ht="26.25" customHeight="1">
      <c r="A94" s="78" t="s">
        <v>134</v>
      </c>
      <c r="B94" s="77"/>
      <c r="C94" s="79" t="s">
        <v>151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1"/>
      <c r="R94" s="82" t="s">
        <v>131</v>
      </c>
      <c r="S94" s="77"/>
      <c r="T94" s="82"/>
      <c r="U94" s="77"/>
      <c r="V94" s="82"/>
      <c r="W94" s="77"/>
      <c r="X94" s="52"/>
      <c r="Y94" s="52"/>
      <c r="Z94" s="52"/>
      <c r="AA94" s="83">
        <v>5</v>
      </c>
      <c r="AB94" s="77"/>
      <c r="AC94" s="76">
        <v>150</v>
      </c>
      <c r="AD94" s="77"/>
      <c r="AE94" s="76">
        <v>48</v>
      </c>
      <c r="AF94" s="77"/>
      <c r="AG94" s="76">
        <v>32</v>
      </c>
      <c r="AH94" s="77"/>
      <c r="AI94" s="76"/>
      <c r="AJ94" s="77"/>
      <c r="AK94" s="76">
        <v>16</v>
      </c>
      <c r="AL94" s="77"/>
      <c r="AM94" s="53"/>
      <c r="AN94" s="76">
        <v>102</v>
      </c>
      <c r="AO94" s="77"/>
      <c r="AP94" s="54">
        <v>3</v>
      </c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</row>
    <row r="95" spans="1:53" ht="26.25" customHeight="1">
      <c r="A95" s="63" t="s">
        <v>136</v>
      </c>
      <c r="B95" s="71"/>
      <c r="C95" s="58" t="s">
        <v>152</v>
      </c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3"/>
      <c r="R95" s="74" t="s">
        <v>131</v>
      </c>
      <c r="S95" s="71"/>
      <c r="T95" s="74"/>
      <c r="U95" s="71"/>
      <c r="V95" s="74"/>
      <c r="W95" s="71"/>
      <c r="X95" s="41"/>
      <c r="Y95" s="41"/>
      <c r="Z95" s="41"/>
      <c r="AA95" s="75">
        <v>5</v>
      </c>
      <c r="AB95" s="71"/>
      <c r="AC95" s="55">
        <v>150</v>
      </c>
      <c r="AD95" s="71"/>
      <c r="AE95" s="55">
        <v>48</v>
      </c>
      <c r="AF95" s="71"/>
      <c r="AG95" s="55">
        <v>32</v>
      </c>
      <c r="AH95" s="71"/>
      <c r="AI95" s="55"/>
      <c r="AJ95" s="71"/>
      <c r="AK95" s="55">
        <v>16</v>
      </c>
      <c r="AL95" s="71"/>
      <c r="AM95" s="7"/>
      <c r="AN95" s="55">
        <v>102</v>
      </c>
      <c r="AO95" s="71"/>
      <c r="AP95" s="1">
        <v>3</v>
      </c>
      <c r="AQ95" s="1"/>
      <c r="AR95" s="1"/>
      <c r="AS95" s="1"/>
      <c r="AT95" s="1"/>
      <c r="AU95" s="1"/>
      <c r="AV95" s="1"/>
      <c r="AW95" s="1"/>
      <c r="AX95" s="1"/>
      <c r="AY95" s="39"/>
      <c r="AZ95" s="39"/>
      <c r="BA95" s="39"/>
    </row>
    <row r="96" spans="1:53" ht="39.75" customHeight="1">
      <c r="A96" s="63" t="s">
        <v>138</v>
      </c>
      <c r="B96" s="71"/>
      <c r="C96" s="58" t="s">
        <v>153</v>
      </c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3"/>
      <c r="R96" s="74" t="s">
        <v>126</v>
      </c>
      <c r="S96" s="71"/>
      <c r="T96" s="74"/>
      <c r="U96" s="71"/>
      <c r="V96" s="74"/>
      <c r="W96" s="71"/>
      <c r="X96" s="41"/>
      <c r="Y96" s="41"/>
      <c r="Z96" s="41"/>
      <c r="AA96" s="75">
        <v>3</v>
      </c>
      <c r="AB96" s="71"/>
      <c r="AC96" s="55">
        <v>90</v>
      </c>
      <c r="AD96" s="71"/>
      <c r="AE96" s="55">
        <v>32</v>
      </c>
      <c r="AF96" s="71"/>
      <c r="AG96" s="55">
        <v>32</v>
      </c>
      <c r="AH96" s="71"/>
      <c r="AI96" s="55"/>
      <c r="AJ96" s="71"/>
      <c r="AK96" s="55"/>
      <c r="AL96" s="71"/>
      <c r="AM96" s="7"/>
      <c r="AN96" s="55">
        <v>58</v>
      </c>
      <c r="AO96" s="71"/>
      <c r="AP96" s="1"/>
      <c r="AQ96" s="1"/>
      <c r="AR96" s="1">
        <v>4</v>
      </c>
      <c r="AS96" s="1"/>
      <c r="AT96" s="1"/>
      <c r="AU96" s="1"/>
      <c r="AV96" s="1"/>
      <c r="AW96" s="1"/>
      <c r="AX96" s="1"/>
      <c r="AY96" s="39"/>
      <c r="AZ96" s="39"/>
      <c r="BA96" s="39"/>
    </row>
    <row r="97" spans="1:53" ht="26.25" customHeight="1">
      <c r="A97" s="63" t="s">
        <v>140</v>
      </c>
      <c r="B97" s="71"/>
      <c r="C97" s="58" t="s">
        <v>174</v>
      </c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3"/>
      <c r="R97" s="74"/>
      <c r="S97" s="71"/>
      <c r="T97" s="74" t="s">
        <v>128</v>
      </c>
      <c r="U97" s="71"/>
      <c r="V97" s="74"/>
      <c r="W97" s="71"/>
      <c r="X97" s="41"/>
      <c r="Y97" s="41"/>
      <c r="Z97" s="41"/>
      <c r="AA97" s="75">
        <v>3</v>
      </c>
      <c r="AB97" s="71"/>
      <c r="AC97" s="55">
        <v>90</v>
      </c>
      <c r="AD97" s="71"/>
      <c r="AE97" s="55">
        <v>32</v>
      </c>
      <c r="AF97" s="71"/>
      <c r="AG97" s="55">
        <v>16</v>
      </c>
      <c r="AH97" s="71"/>
      <c r="AI97" s="55"/>
      <c r="AJ97" s="71"/>
      <c r="AK97" s="55">
        <v>16</v>
      </c>
      <c r="AL97" s="71"/>
      <c r="AM97" s="7"/>
      <c r="AN97" s="55">
        <v>58</v>
      </c>
      <c r="AO97" s="71"/>
      <c r="AP97" s="1"/>
      <c r="AQ97" s="1">
        <v>4</v>
      </c>
      <c r="AR97" s="1"/>
      <c r="AS97" s="1"/>
      <c r="AT97" s="1"/>
      <c r="AU97" s="1"/>
      <c r="AV97" s="1"/>
      <c r="AW97" s="1"/>
      <c r="AX97" s="1"/>
      <c r="AY97" s="39"/>
      <c r="AZ97" s="39"/>
      <c r="BA97" s="39"/>
    </row>
    <row r="98" spans="1:53" ht="39" customHeight="1">
      <c r="A98" s="63" t="s">
        <v>142</v>
      </c>
      <c r="B98" s="71"/>
      <c r="C98" s="58" t="s">
        <v>154</v>
      </c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3"/>
      <c r="R98" s="74" t="s">
        <v>126</v>
      </c>
      <c r="S98" s="71"/>
      <c r="T98" s="74"/>
      <c r="U98" s="71"/>
      <c r="V98" s="74"/>
      <c r="W98" s="71"/>
      <c r="X98" s="41"/>
      <c r="Y98" s="41"/>
      <c r="Z98" s="41"/>
      <c r="AA98" s="75">
        <v>3</v>
      </c>
      <c r="AB98" s="71"/>
      <c r="AC98" s="55">
        <v>90</v>
      </c>
      <c r="AD98" s="71"/>
      <c r="AE98" s="55">
        <v>32</v>
      </c>
      <c r="AF98" s="71"/>
      <c r="AG98" s="55">
        <v>16</v>
      </c>
      <c r="AH98" s="71"/>
      <c r="AI98" s="55"/>
      <c r="AJ98" s="71"/>
      <c r="AK98" s="55">
        <v>16</v>
      </c>
      <c r="AL98" s="71"/>
      <c r="AM98" s="7"/>
      <c r="AN98" s="55">
        <v>58</v>
      </c>
      <c r="AO98" s="71"/>
      <c r="AP98" s="1"/>
      <c r="AQ98" s="1"/>
      <c r="AR98" s="1">
        <v>4</v>
      </c>
      <c r="AS98" s="1"/>
      <c r="AT98" s="1"/>
      <c r="AU98" s="1"/>
      <c r="AV98" s="1"/>
      <c r="AW98" s="1"/>
      <c r="AX98" s="1"/>
      <c r="AY98" s="39"/>
      <c r="AZ98" s="39"/>
      <c r="BA98" s="39"/>
    </row>
    <row r="99" spans="1:53" ht="27.75" customHeight="1">
      <c r="A99" s="151"/>
      <c r="B99" s="152"/>
      <c r="C99" s="93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5"/>
      <c r="R99" s="96"/>
      <c r="S99" s="97"/>
      <c r="T99" s="96"/>
      <c r="U99" s="97"/>
      <c r="V99" s="74"/>
      <c r="W99" s="86"/>
      <c r="X99" s="49"/>
      <c r="Y99" s="49"/>
      <c r="Z99" s="49"/>
      <c r="AA99" s="181"/>
      <c r="AB99" s="182"/>
      <c r="AC99" s="153"/>
      <c r="AD99" s="154"/>
      <c r="AE99" s="153"/>
      <c r="AF99" s="154"/>
      <c r="AG99" s="153"/>
      <c r="AH99" s="154"/>
      <c r="AI99" s="153"/>
      <c r="AJ99" s="154"/>
      <c r="AK99" s="153"/>
      <c r="AL99" s="154"/>
      <c r="AM99" s="38"/>
      <c r="AN99" s="153"/>
      <c r="AO99" s="154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</row>
    <row r="100" spans="1:53" ht="23.25" customHeight="1">
      <c r="A100" s="90" t="s">
        <v>76</v>
      </c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2"/>
      <c r="R100" s="88"/>
      <c r="S100" s="89"/>
      <c r="T100" s="88"/>
      <c r="U100" s="89"/>
      <c r="V100" s="88"/>
      <c r="W100" s="89"/>
      <c r="X100" s="43"/>
      <c r="Y100" s="43"/>
      <c r="Z100" s="43"/>
      <c r="AA100" s="88">
        <f>SUM(AA92:AA99)</f>
        <v>25</v>
      </c>
      <c r="AB100" s="89"/>
      <c r="AC100" s="88">
        <f>SUM(AC92:AC99)</f>
        <v>750</v>
      </c>
      <c r="AD100" s="89"/>
      <c r="AE100" s="88">
        <f>SUM(AE92:AE99)</f>
        <v>256</v>
      </c>
      <c r="AF100" s="89"/>
      <c r="AG100" s="88">
        <f>SUM(AG92:AG99)</f>
        <v>160</v>
      </c>
      <c r="AH100" s="89"/>
      <c r="AI100" s="88"/>
      <c r="AJ100" s="89"/>
      <c r="AK100" s="88">
        <f>SUM(AK92:AK99)</f>
        <v>96</v>
      </c>
      <c r="AL100" s="89"/>
      <c r="AM100" s="44"/>
      <c r="AN100" s="90">
        <f>SUM(AN92:AN99)</f>
        <v>494</v>
      </c>
      <c r="AO100" s="92"/>
      <c r="AP100" s="44">
        <f>SUM(AP92:AP99)</f>
        <v>8</v>
      </c>
      <c r="AQ100" s="44">
        <f>SUM(AQ92:AQ99)</f>
        <v>8</v>
      </c>
      <c r="AR100" s="44">
        <f>SUM(AR92:AR99)</f>
        <v>8</v>
      </c>
      <c r="AS100" s="44"/>
      <c r="AT100" s="44"/>
      <c r="AU100" s="44"/>
      <c r="AV100" s="44"/>
      <c r="AW100" s="44"/>
      <c r="AX100" s="44"/>
      <c r="AY100" s="44"/>
      <c r="AZ100" s="44"/>
      <c r="BA100" s="44"/>
    </row>
    <row r="101" spans="1:53" ht="12.75" customHeight="1">
      <c r="A101" s="90" t="s">
        <v>63</v>
      </c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2"/>
      <c r="R101" s="88"/>
      <c r="S101" s="89"/>
      <c r="T101" s="88"/>
      <c r="U101" s="89"/>
      <c r="V101" s="88"/>
      <c r="W101" s="89"/>
      <c r="X101" s="43"/>
      <c r="Y101" s="43"/>
      <c r="Z101" s="43"/>
      <c r="AA101" s="88">
        <v>34</v>
      </c>
      <c r="AB101" s="89"/>
      <c r="AC101" s="88">
        <v>1020</v>
      </c>
      <c r="AD101" s="89"/>
      <c r="AE101" s="88">
        <v>352</v>
      </c>
      <c r="AF101" s="89"/>
      <c r="AG101" s="88">
        <v>240</v>
      </c>
      <c r="AH101" s="89"/>
      <c r="AI101" s="88"/>
      <c r="AJ101" s="89"/>
      <c r="AK101" s="88">
        <v>112</v>
      </c>
      <c r="AL101" s="89"/>
      <c r="AM101" s="45"/>
      <c r="AN101" s="88">
        <v>668</v>
      </c>
      <c r="AO101" s="89"/>
      <c r="AP101" s="44">
        <v>8</v>
      </c>
      <c r="AQ101" s="44">
        <v>12</v>
      </c>
      <c r="AR101" s="44">
        <v>16</v>
      </c>
      <c r="AS101" s="44"/>
      <c r="AT101" s="44"/>
      <c r="AU101" s="44"/>
      <c r="AV101" s="44"/>
      <c r="AW101" s="44"/>
      <c r="AX101" s="44"/>
      <c r="AY101" s="44"/>
      <c r="AZ101" s="44"/>
      <c r="BA101" s="48"/>
    </row>
    <row r="102" spans="1:53" ht="12.75" customHeight="1">
      <c r="A102" s="274" t="s">
        <v>48</v>
      </c>
      <c r="B102" s="275"/>
      <c r="C102" s="275"/>
      <c r="D102" s="275"/>
      <c r="E102" s="275"/>
      <c r="F102" s="275"/>
      <c r="G102" s="275"/>
      <c r="H102" s="275"/>
      <c r="I102" s="275"/>
      <c r="J102" s="275"/>
      <c r="K102" s="275"/>
      <c r="L102" s="275"/>
      <c r="M102" s="275"/>
      <c r="N102" s="275"/>
      <c r="O102" s="275"/>
      <c r="P102" s="275"/>
      <c r="Q102" s="275"/>
      <c r="R102" s="275"/>
      <c r="S102" s="275"/>
      <c r="T102" s="275"/>
      <c r="U102" s="275"/>
      <c r="V102" s="275"/>
      <c r="W102" s="275"/>
      <c r="X102" s="275"/>
      <c r="Y102" s="275"/>
      <c r="Z102" s="276"/>
      <c r="AA102" s="149">
        <v>90</v>
      </c>
      <c r="AB102" s="150"/>
      <c r="AC102" s="147">
        <v>2700</v>
      </c>
      <c r="AD102" s="148"/>
      <c r="AE102" s="147">
        <v>608</v>
      </c>
      <c r="AF102" s="148"/>
      <c r="AG102" s="147">
        <v>416</v>
      </c>
      <c r="AH102" s="148"/>
      <c r="AI102" s="147"/>
      <c r="AJ102" s="148"/>
      <c r="AK102" s="147">
        <v>176</v>
      </c>
      <c r="AL102" s="148"/>
      <c r="AM102" s="50">
        <v>16</v>
      </c>
      <c r="AN102" s="147">
        <v>2092</v>
      </c>
      <c r="AO102" s="148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</row>
    <row r="103" spans="1:53" ht="12.75">
      <c r="A103" s="144" t="s">
        <v>49</v>
      </c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145"/>
      <c r="AM103" s="145"/>
      <c r="AN103" s="145"/>
      <c r="AO103" s="146"/>
      <c r="AP103" s="6">
        <v>18</v>
      </c>
      <c r="AQ103" s="6">
        <v>20</v>
      </c>
      <c r="AR103" s="6">
        <v>20</v>
      </c>
      <c r="AS103" s="6"/>
      <c r="AT103" s="6"/>
      <c r="AU103" s="6"/>
      <c r="AV103" s="6"/>
      <c r="AW103" s="6"/>
      <c r="AX103" s="20"/>
      <c r="AY103" s="21"/>
      <c r="AZ103" s="1"/>
      <c r="BA103" s="1"/>
    </row>
    <row r="104" spans="1:54" ht="12.75" customHeight="1">
      <c r="A104" s="186" t="s">
        <v>168</v>
      </c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  <c r="P104" s="187"/>
      <c r="Q104" s="187"/>
      <c r="R104" s="187"/>
      <c r="S104" s="187"/>
      <c r="T104" s="187"/>
      <c r="U104" s="187"/>
      <c r="V104" s="187"/>
      <c r="W104" s="187"/>
      <c r="X104" s="187"/>
      <c r="Y104" s="187"/>
      <c r="Z104" s="187"/>
      <c r="AA104" s="187"/>
      <c r="AB104" s="187"/>
      <c r="AC104" s="187"/>
      <c r="AD104" s="187"/>
      <c r="AE104" s="187"/>
      <c r="AF104" s="187"/>
      <c r="AG104" s="187"/>
      <c r="AH104" s="187"/>
      <c r="AI104" s="187"/>
      <c r="AJ104" s="187"/>
      <c r="AK104" s="187"/>
      <c r="AL104" s="187"/>
      <c r="AM104" s="187"/>
      <c r="AN104" s="187"/>
      <c r="AO104" s="188"/>
      <c r="AP104" s="23">
        <v>4</v>
      </c>
      <c r="AQ104" s="23">
        <v>2</v>
      </c>
      <c r="AR104" s="23">
        <v>3</v>
      </c>
      <c r="AS104" s="23"/>
      <c r="AT104" s="23"/>
      <c r="AU104" s="23"/>
      <c r="AV104" s="23"/>
      <c r="AW104" s="22"/>
      <c r="AX104" s="22"/>
      <c r="AY104" s="22"/>
      <c r="AZ104" s="1"/>
      <c r="BA104" s="1"/>
      <c r="BB104" s="19"/>
    </row>
    <row r="105" spans="1:54" ht="12.75" customHeight="1">
      <c r="A105" s="186" t="s">
        <v>169</v>
      </c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  <c r="P105" s="187"/>
      <c r="Q105" s="187"/>
      <c r="R105" s="187"/>
      <c r="S105" s="187"/>
      <c r="T105" s="187"/>
      <c r="U105" s="187"/>
      <c r="V105" s="187"/>
      <c r="W105" s="187"/>
      <c r="X105" s="187"/>
      <c r="Y105" s="187"/>
      <c r="Z105" s="187"/>
      <c r="AA105" s="187"/>
      <c r="AB105" s="187"/>
      <c r="AC105" s="187"/>
      <c r="AD105" s="187"/>
      <c r="AE105" s="187"/>
      <c r="AF105" s="187"/>
      <c r="AG105" s="187"/>
      <c r="AH105" s="187"/>
      <c r="AI105" s="187"/>
      <c r="AJ105" s="187"/>
      <c r="AK105" s="187"/>
      <c r="AL105" s="187"/>
      <c r="AM105" s="187"/>
      <c r="AN105" s="187"/>
      <c r="AO105" s="188"/>
      <c r="AP105" s="23">
        <v>3</v>
      </c>
      <c r="AQ105" s="23">
        <v>5</v>
      </c>
      <c r="AR105" s="23">
        <v>4</v>
      </c>
      <c r="AS105" s="23"/>
      <c r="AT105" s="23"/>
      <c r="AU105" s="23"/>
      <c r="AV105" s="23"/>
      <c r="AW105" s="22"/>
      <c r="AX105" s="22"/>
      <c r="AY105" s="22"/>
      <c r="AZ105" s="1"/>
      <c r="BA105" s="1"/>
      <c r="BB105" s="19"/>
    </row>
    <row r="106" spans="1:54" ht="12.75" customHeight="1">
      <c r="A106" s="144" t="s">
        <v>54</v>
      </c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45"/>
      <c r="AK106" s="145"/>
      <c r="AL106" s="145"/>
      <c r="AM106" s="145"/>
      <c r="AN106" s="145"/>
      <c r="AO106" s="146"/>
      <c r="AP106" s="23"/>
      <c r="AQ106" s="23"/>
      <c r="AR106" s="23"/>
      <c r="AS106" s="23"/>
      <c r="AT106" s="23"/>
      <c r="AU106" s="23"/>
      <c r="AV106" s="23"/>
      <c r="AW106" s="23"/>
      <c r="AX106" s="22"/>
      <c r="AY106" s="22"/>
      <c r="AZ106" s="2"/>
      <c r="BA106" s="2"/>
      <c r="BB106" s="19"/>
    </row>
    <row r="107" spans="1:54" ht="12.75" customHeight="1">
      <c r="A107" s="186" t="s">
        <v>50</v>
      </c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  <c r="P107" s="187"/>
      <c r="Q107" s="187"/>
      <c r="R107" s="187"/>
      <c r="S107" s="187"/>
      <c r="T107" s="187"/>
      <c r="U107" s="187"/>
      <c r="V107" s="187"/>
      <c r="W107" s="187"/>
      <c r="X107" s="187"/>
      <c r="Y107" s="187"/>
      <c r="Z107" s="187"/>
      <c r="AA107" s="187"/>
      <c r="AB107" s="187"/>
      <c r="AC107" s="187"/>
      <c r="AD107" s="187"/>
      <c r="AE107" s="187"/>
      <c r="AF107" s="187"/>
      <c r="AG107" s="187"/>
      <c r="AH107" s="187"/>
      <c r="AI107" s="187"/>
      <c r="AJ107" s="187"/>
      <c r="AK107" s="187"/>
      <c r="AL107" s="187"/>
      <c r="AM107" s="187"/>
      <c r="AN107" s="187"/>
      <c r="AO107" s="188"/>
      <c r="AP107" s="23"/>
      <c r="AQ107" s="23"/>
      <c r="AR107" s="23"/>
      <c r="AS107" s="23"/>
      <c r="AT107" s="23"/>
      <c r="AU107" s="23"/>
      <c r="AV107" s="23"/>
      <c r="AW107" s="23"/>
      <c r="AX107" s="22"/>
      <c r="AY107" s="22"/>
      <c r="AZ107" s="1"/>
      <c r="BA107" s="1"/>
      <c r="BB107" s="19"/>
    </row>
    <row r="108" spans="1:54" ht="12.75" customHeight="1">
      <c r="A108" s="63"/>
      <c r="B108" s="64"/>
      <c r="C108" s="58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6"/>
      <c r="R108" s="61"/>
      <c r="S108" s="67"/>
      <c r="T108" s="61"/>
      <c r="U108" s="67"/>
      <c r="V108" s="62"/>
      <c r="W108" s="68"/>
      <c r="X108" s="31"/>
      <c r="Y108" s="31"/>
      <c r="Z108" s="31"/>
      <c r="AA108" s="55"/>
      <c r="AB108" s="57"/>
      <c r="AC108" s="55"/>
      <c r="AD108" s="57"/>
      <c r="AE108" s="55"/>
      <c r="AF108" s="57"/>
      <c r="AG108" s="55"/>
      <c r="AH108" s="57"/>
      <c r="AI108" s="55"/>
      <c r="AJ108" s="57"/>
      <c r="AK108" s="55"/>
      <c r="AL108" s="57"/>
      <c r="AM108" s="1"/>
      <c r="AN108" s="55"/>
      <c r="AO108" s="57"/>
      <c r="AP108" s="1"/>
      <c r="AQ108" s="1"/>
      <c r="AR108" s="1"/>
      <c r="AS108" s="1"/>
      <c r="AT108" s="1"/>
      <c r="AU108" s="1"/>
      <c r="AV108" s="1"/>
      <c r="AW108" s="1"/>
      <c r="AX108" s="15"/>
      <c r="AY108" s="1"/>
      <c r="AZ108" s="1"/>
      <c r="BA108" s="1"/>
      <c r="BB108" s="19"/>
    </row>
    <row r="109" spans="1:53" ht="12.75">
      <c r="A109" s="63"/>
      <c r="B109" s="64"/>
      <c r="C109" s="55" t="s">
        <v>155</v>
      </c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70"/>
      <c r="R109" s="61" t="s">
        <v>159</v>
      </c>
      <c r="S109" s="67"/>
      <c r="T109" s="61" t="s">
        <v>160</v>
      </c>
      <c r="U109" s="67"/>
      <c r="V109" s="62"/>
      <c r="W109" s="68"/>
      <c r="X109" s="31"/>
      <c r="Y109" s="31"/>
      <c r="Z109" s="31"/>
      <c r="AA109" s="55"/>
      <c r="AB109" s="57"/>
      <c r="AC109" s="55"/>
      <c r="AD109" s="57"/>
      <c r="AE109" s="55"/>
      <c r="AF109" s="57"/>
      <c r="AG109" s="55"/>
      <c r="AH109" s="57"/>
      <c r="AI109" s="55"/>
      <c r="AJ109" s="57"/>
      <c r="AK109" s="55"/>
      <c r="AL109" s="57"/>
      <c r="AM109" s="1"/>
      <c r="AN109" s="55"/>
      <c r="AO109" s="57"/>
      <c r="AP109" s="1"/>
      <c r="AQ109" s="1"/>
      <c r="AR109" s="1"/>
      <c r="AS109" s="1"/>
      <c r="AT109" s="1"/>
      <c r="AU109" s="1"/>
      <c r="AV109" s="1"/>
      <c r="AW109" s="1"/>
      <c r="AX109" s="15"/>
      <c r="AY109" s="1"/>
      <c r="AZ109" s="1"/>
      <c r="BA109" s="1"/>
    </row>
    <row r="110" spans="1:53" ht="12.75">
      <c r="A110" s="63" t="s">
        <v>117</v>
      </c>
      <c r="B110" s="56"/>
      <c r="C110" s="58" t="s">
        <v>156</v>
      </c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60"/>
      <c r="R110" s="61" t="s">
        <v>161</v>
      </c>
      <c r="S110" s="56"/>
      <c r="T110" s="61" t="s">
        <v>162</v>
      </c>
      <c r="U110" s="56"/>
      <c r="V110" s="62"/>
      <c r="W110" s="56"/>
      <c r="X110" s="31"/>
      <c r="Y110" s="31"/>
      <c r="Z110" s="31"/>
      <c r="AA110" s="55"/>
      <c r="AB110" s="56"/>
      <c r="AC110" s="55"/>
      <c r="AD110" s="56"/>
      <c r="AE110" s="55"/>
      <c r="AF110" s="56"/>
      <c r="AG110" s="55"/>
      <c r="AH110" s="56"/>
      <c r="AI110" s="55"/>
      <c r="AJ110" s="56"/>
      <c r="AK110" s="55"/>
      <c r="AL110" s="56"/>
      <c r="AM110" s="1"/>
      <c r="AN110" s="55"/>
      <c r="AO110" s="56"/>
      <c r="AP110" s="1"/>
      <c r="AQ110" s="1"/>
      <c r="AR110" s="1"/>
      <c r="AS110" s="1"/>
      <c r="AT110" s="1"/>
      <c r="AU110" s="1"/>
      <c r="AV110" s="1"/>
      <c r="AW110" s="1"/>
      <c r="AX110" s="15"/>
      <c r="AY110" s="1"/>
      <c r="AZ110" s="1"/>
      <c r="BA110" s="1"/>
    </row>
    <row r="111" spans="1:53" ht="12.75">
      <c r="A111" s="63" t="s">
        <v>157</v>
      </c>
      <c r="B111" s="64"/>
      <c r="C111" s="58" t="s">
        <v>158</v>
      </c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6"/>
      <c r="R111" s="61" t="s">
        <v>128</v>
      </c>
      <c r="S111" s="67"/>
      <c r="T111" s="61" t="s">
        <v>163</v>
      </c>
      <c r="U111" s="67"/>
      <c r="V111" s="62"/>
      <c r="W111" s="68"/>
      <c r="X111" s="31"/>
      <c r="Y111" s="31"/>
      <c r="Z111" s="31"/>
      <c r="AA111" s="55"/>
      <c r="AB111" s="57"/>
      <c r="AC111" s="55"/>
      <c r="AD111" s="57"/>
      <c r="AE111" s="55"/>
      <c r="AF111" s="57"/>
      <c r="AG111" s="55"/>
      <c r="AH111" s="57"/>
      <c r="AI111" s="55"/>
      <c r="AJ111" s="57"/>
      <c r="AK111" s="55"/>
      <c r="AL111" s="57"/>
      <c r="AM111" s="1"/>
      <c r="AN111" s="55"/>
      <c r="AO111" s="57"/>
      <c r="AP111" s="1"/>
      <c r="AQ111" s="1"/>
      <c r="AR111" s="1"/>
      <c r="AS111" s="1"/>
      <c r="AT111" s="1"/>
      <c r="AU111" s="1"/>
      <c r="AV111" s="1"/>
      <c r="AW111" s="1"/>
      <c r="AX111" s="15"/>
      <c r="AY111" s="1"/>
      <c r="AZ111" s="1"/>
      <c r="BA111" s="1"/>
    </row>
    <row r="112" spans="1:53" ht="14.25">
      <c r="A112" s="189" t="s">
        <v>57</v>
      </c>
      <c r="B112" s="189"/>
      <c r="C112" s="189"/>
      <c r="D112" s="189"/>
      <c r="E112" s="189"/>
      <c r="F112" s="189"/>
      <c r="G112" s="189"/>
      <c r="H112" s="189"/>
      <c r="I112" s="189"/>
      <c r="J112" s="189"/>
      <c r="K112" s="189"/>
      <c r="L112" s="189"/>
      <c r="M112" s="189"/>
      <c r="N112" s="189"/>
      <c r="O112" s="189"/>
      <c r="P112" s="189"/>
      <c r="Q112" s="189"/>
      <c r="R112" s="189"/>
      <c r="S112" s="189"/>
      <c r="T112" s="189"/>
      <c r="U112" s="189"/>
      <c r="V112" s="189"/>
      <c r="W112" s="189"/>
      <c r="X112" s="189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</row>
    <row r="113" spans="1:53" ht="30" customHeight="1">
      <c r="A113" s="277" t="s">
        <v>58</v>
      </c>
      <c r="B113" s="278"/>
      <c r="C113" s="278"/>
      <c r="D113" s="278"/>
      <c r="E113" s="278"/>
      <c r="F113" s="278"/>
      <c r="G113" s="278"/>
      <c r="H113" s="278"/>
      <c r="I113" s="278"/>
      <c r="J113" s="278"/>
      <c r="K113" s="278"/>
      <c r="L113" s="278"/>
      <c r="M113" s="278"/>
      <c r="N113" s="278"/>
      <c r="O113" s="278"/>
      <c r="P113" s="278"/>
      <c r="Q113" s="278"/>
      <c r="R113" s="279"/>
      <c r="S113" s="280" t="s">
        <v>90</v>
      </c>
      <c r="T113" s="281"/>
      <c r="U113" s="281"/>
      <c r="V113" s="281"/>
      <c r="W113" s="281"/>
      <c r="X113" s="282"/>
      <c r="Y113" s="18"/>
      <c r="Z113" s="18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</row>
    <row r="114" spans="1:53" ht="24.75" customHeight="1">
      <c r="A114" s="178" t="s">
        <v>164</v>
      </c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80"/>
      <c r="S114" s="75">
        <v>56</v>
      </c>
      <c r="T114" s="266"/>
      <c r="U114" s="266"/>
      <c r="V114" s="266"/>
      <c r="W114" s="266"/>
      <c r="X114" s="87"/>
      <c r="Y114" s="18"/>
      <c r="Z114" s="18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</row>
    <row r="115" spans="1:53" ht="20.25" customHeight="1">
      <c r="A115" s="178" t="s">
        <v>165</v>
      </c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80"/>
      <c r="S115" s="55">
        <v>34</v>
      </c>
      <c r="T115" s="120"/>
      <c r="U115" s="120"/>
      <c r="V115" s="120"/>
      <c r="W115" s="120"/>
      <c r="X115" s="57"/>
      <c r="Y115" s="18"/>
      <c r="Z115" s="18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</row>
    <row r="116" spans="1:53" ht="18.75" customHeight="1">
      <c r="A116" s="178" t="s">
        <v>21</v>
      </c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80"/>
      <c r="S116" s="55">
        <v>30</v>
      </c>
      <c r="T116" s="120"/>
      <c r="U116" s="120"/>
      <c r="V116" s="120"/>
      <c r="W116" s="120"/>
      <c r="X116" s="57"/>
      <c r="Y116" s="18"/>
      <c r="Z116" s="18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</row>
    <row r="117" spans="1:53" ht="20.25" customHeight="1">
      <c r="A117" s="178" t="s">
        <v>123</v>
      </c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80"/>
      <c r="S117" s="55">
        <v>3</v>
      </c>
      <c r="T117" s="120"/>
      <c r="U117" s="120"/>
      <c r="V117" s="120"/>
      <c r="W117" s="120"/>
      <c r="X117" s="57"/>
      <c r="Y117" s="18"/>
      <c r="Z117" s="18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</row>
    <row r="118" spans="1:53" ht="20.25" customHeight="1">
      <c r="A118" s="178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80"/>
      <c r="S118" s="55"/>
      <c r="T118" s="120"/>
      <c r="U118" s="120"/>
      <c r="V118" s="120"/>
      <c r="W118" s="120"/>
      <c r="X118" s="57"/>
      <c r="Y118" s="18"/>
      <c r="Z118" s="18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</row>
    <row r="119" spans="1:55" ht="20.25" customHeight="1">
      <c r="A119" s="183" t="s">
        <v>91</v>
      </c>
      <c r="B119" s="184"/>
      <c r="C119" s="184"/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5"/>
      <c r="S119" s="267">
        <v>90</v>
      </c>
      <c r="T119" s="268"/>
      <c r="U119" s="268"/>
      <c r="V119" s="268"/>
      <c r="W119" s="268"/>
      <c r="X119" s="269"/>
      <c r="Y119" s="18"/>
      <c r="Z119" s="18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C119" s="24"/>
    </row>
    <row r="120" spans="1:53" ht="21" customHeigh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</row>
    <row r="121" spans="1:55" ht="15">
      <c r="A121" s="272" t="s">
        <v>78</v>
      </c>
      <c r="B121" s="272"/>
      <c r="C121" s="272"/>
      <c r="D121" s="272"/>
      <c r="E121" s="272"/>
      <c r="F121" s="272"/>
      <c r="G121" s="272"/>
      <c r="H121" s="272"/>
      <c r="I121" s="272"/>
      <c r="J121" s="272"/>
      <c r="K121" s="272"/>
      <c r="L121" s="272"/>
      <c r="M121" s="272"/>
      <c r="N121" s="272"/>
      <c r="O121" s="272"/>
      <c r="P121" s="272"/>
      <c r="Q121" s="272"/>
      <c r="R121" s="272"/>
      <c r="S121" s="272"/>
      <c r="T121" s="272"/>
      <c r="U121" s="272"/>
      <c r="V121" s="272"/>
      <c r="W121" s="272"/>
      <c r="X121" s="272"/>
      <c r="Y121" s="272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C121" s="24"/>
    </row>
    <row r="122" spans="1:55" ht="15">
      <c r="A122" s="273" t="s">
        <v>173</v>
      </c>
      <c r="B122" s="273"/>
      <c r="C122" s="273"/>
      <c r="D122" s="273"/>
      <c r="E122" s="273"/>
      <c r="F122" s="273"/>
      <c r="G122" s="273"/>
      <c r="H122" s="273"/>
      <c r="I122" s="273"/>
      <c r="J122" s="273"/>
      <c r="K122" s="273"/>
      <c r="L122" s="273"/>
      <c r="M122" s="273"/>
      <c r="N122" s="273"/>
      <c r="O122" s="273"/>
      <c r="P122" s="273"/>
      <c r="Q122" s="273"/>
      <c r="R122" s="273"/>
      <c r="S122" s="273"/>
      <c r="T122" s="273"/>
      <c r="U122" s="273"/>
      <c r="V122" s="273"/>
      <c r="W122" s="273"/>
      <c r="X122" s="273"/>
      <c r="Y122" s="273"/>
      <c r="Z122" s="273"/>
      <c r="AA122" s="273"/>
      <c r="AB122" s="273"/>
      <c r="AC122" s="273"/>
      <c r="AD122" s="273"/>
      <c r="AE122" s="273"/>
      <c r="AF122" s="273"/>
      <c r="AG122" s="273"/>
      <c r="AH122" s="273"/>
      <c r="AI122" s="273"/>
      <c r="AJ122" s="273"/>
      <c r="AK122" s="273"/>
      <c r="AL122" s="273"/>
      <c r="AM122" s="273"/>
      <c r="AN122" s="273"/>
      <c r="AO122" s="273"/>
      <c r="AP122" s="273"/>
      <c r="AQ122" s="273"/>
      <c r="AR122" s="273"/>
      <c r="AS122" s="273"/>
      <c r="AT122" s="273"/>
      <c r="AU122" s="273"/>
      <c r="AV122" s="273"/>
      <c r="AW122" s="273"/>
      <c r="AX122" s="273"/>
      <c r="AY122" s="273"/>
      <c r="AZ122" s="273"/>
      <c r="BA122" s="273"/>
      <c r="BC122" s="24"/>
    </row>
    <row r="123" s="29" customFormat="1" ht="15" customHeight="1">
      <c r="BB123" s="28"/>
    </row>
    <row r="124" spans="1:54" s="29" customFormat="1" ht="15" customHeight="1">
      <c r="A124" s="28"/>
      <c r="B124" s="28"/>
      <c r="C124" s="28"/>
      <c r="D124" s="28"/>
      <c r="E124" s="270" t="s">
        <v>166</v>
      </c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271"/>
      <c r="Q124" s="271"/>
      <c r="R124" s="271"/>
      <c r="S124" s="271"/>
      <c r="T124" s="271"/>
      <c r="U124" s="271"/>
      <c r="V124" s="271"/>
      <c r="W124" s="271"/>
      <c r="X124" s="271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</row>
    <row r="125" spans="1:54" s="29" customFormat="1" ht="12.75">
      <c r="A125" s="28"/>
      <c r="B125" s="28"/>
      <c r="C125" s="28"/>
      <c r="D125" s="28"/>
      <c r="E125" s="265" t="s">
        <v>79</v>
      </c>
      <c r="F125" s="265"/>
      <c r="G125" s="265"/>
      <c r="H125" s="265"/>
      <c r="I125" s="265"/>
      <c r="J125" s="265"/>
      <c r="K125" s="265"/>
      <c r="L125" s="265"/>
      <c r="M125" s="265"/>
      <c r="N125" s="265"/>
      <c r="O125" s="265"/>
      <c r="P125" s="265"/>
      <c r="Q125" s="265"/>
      <c r="R125" s="265"/>
      <c r="S125" s="265"/>
      <c r="T125" s="265"/>
      <c r="U125" s="265"/>
      <c r="V125" s="265"/>
      <c r="W125" s="265"/>
      <c r="X125" s="265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</row>
    <row r="126" spans="1:54" s="29" customFormat="1" ht="12.75">
      <c r="A126"/>
      <c r="B126"/>
      <c r="C126"/>
      <c r="D126"/>
      <c r="E126" s="288"/>
      <c r="F126" s="288"/>
      <c r="G126" s="288"/>
      <c r="H126" s="288"/>
      <c r="I126" s="288"/>
      <c r="J126" s="288"/>
      <c r="K126" s="288"/>
      <c r="L126" s="288"/>
      <c r="M126" s="288"/>
      <c r="N126" s="288"/>
      <c r="O126" s="288"/>
      <c r="P126" s="288"/>
      <c r="Q126" s="288"/>
      <c r="R126" s="288"/>
      <c r="S126" s="288"/>
      <c r="T126" s="288"/>
      <c r="U126" s="288"/>
      <c r="V126" s="288"/>
      <c r="W126" s="288"/>
      <c r="X126" s="288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 s="28"/>
    </row>
    <row r="127" spans="5:24" ht="12.75">
      <c r="E127" s="289"/>
      <c r="F127" s="289"/>
      <c r="G127" s="289"/>
      <c r="H127" s="289"/>
      <c r="I127" s="289"/>
      <c r="J127" s="289"/>
      <c r="K127" s="289"/>
      <c r="L127" s="289"/>
      <c r="M127" s="289"/>
      <c r="N127" s="289"/>
      <c r="O127" s="289"/>
      <c r="P127" s="289"/>
      <c r="Q127" s="289"/>
      <c r="R127" s="289"/>
      <c r="S127" s="289"/>
      <c r="T127" s="289"/>
      <c r="U127" s="289"/>
      <c r="V127" s="289"/>
      <c r="W127" s="289"/>
      <c r="X127" s="289"/>
    </row>
  </sheetData>
  <sheetProtection/>
  <mergeCells count="777">
    <mergeCell ref="AI60:AJ60"/>
    <mergeCell ref="AG69:AH69"/>
    <mergeCell ref="AI63:AJ63"/>
    <mergeCell ref="AI61:AJ61"/>
    <mergeCell ref="AG62:AH62"/>
    <mergeCell ref="AG63:AH63"/>
    <mergeCell ref="AI69:AJ69"/>
    <mergeCell ref="AG64:AH64"/>
    <mergeCell ref="AI66:AJ66"/>
    <mergeCell ref="AG61:AH61"/>
    <mergeCell ref="A19:AK19"/>
    <mergeCell ref="AN84:AO84"/>
    <mergeCell ref="AN58:AO58"/>
    <mergeCell ref="AA58:AB58"/>
    <mergeCell ref="AC58:AD58"/>
    <mergeCell ref="AE58:AF58"/>
    <mergeCell ref="AK55:AL55"/>
    <mergeCell ref="AG55:AH55"/>
    <mergeCell ref="AK61:AL61"/>
    <mergeCell ref="A56:B56"/>
    <mergeCell ref="AC57:AD57"/>
    <mergeCell ref="AA56:AB56"/>
    <mergeCell ref="AC56:AD56"/>
    <mergeCell ref="AC55:AD55"/>
    <mergeCell ref="AA57:AB57"/>
    <mergeCell ref="AE60:AF60"/>
    <mergeCell ref="AA60:AB60"/>
    <mergeCell ref="AC60:AD60"/>
    <mergeCell ref="AN55:AO55"/>
    <mergeCell ref="AE56:AF56"/>
    <mergeCell ref="AG56:AH56"/>
    <mergeCell ref="AG57:AH57"/>
    <mergeCell ref="AE57:AF57"/>
    <mergeCell ref="AI56:AJ56"/>
    <mergeCell ref="AK56:AL56"/>
    <mergeCell ref="AN56:AO56"/>
    <mergeCell ref="AK57:AL57"/>
    <mergeCell ref="AN57:AO57"/>
    <mergeCell ref="E126:X126"/>
    <mergeCell ref="E127:X127"/>
    <mergeCell ref="AA101:AB101"/>
    <mergeCell ref="AC101:AD101"/>
    <mergeCell ref="A104:AO104"/>
    <mergeCell ref="A107:AO107"/>
    <mergeCell ref="AE102:AF102"/>
    <mergeCell ref="AC102:AD102"/>
    <mergeCell ref="AI101:AJ101"/>
    <mergeCell ref="S118:X118"/>
    <mergeCell ref="AI34:AU34"/>
    <mergeCell ref="AI54:AJ54"/>
    <mergeCell ref="AK54:AL54"/>
    <mergeCell ref="AP40:AX42"/>
    <mergeCell ref="AI38:BA38"/>
    <mergeCell ref="AY34:BA34"/>
    <mergeCell ref="AV34:AX34"/>
    <mergeCell ref="AI37:AU37"/>
    <mergeCell ref="AV37:AX37"/>
    <mergeCell ref="AI39:AO39"/>
    <mergeCell ref="AK82:AL82"/>
    <mergeCell ref="A115:R115"/>
    <mergeCell ref="S115:X115"/>
    <mergeCell ref="A102:Z102"/>
    <mergeCell ref="A112:X112"/>
    <mergeCell ref="A113:R113"/>
    <mergeCell ref="S113:X113"/>
    <mergeCell ref="A103:AO103"/>
    <mergeCell ref="AE83:AF83"/>
    <mergeCell ref="AN101:AO101"/>
    <mergeCell ref="AK83:AL83"/>
    <mergeCell ref="AN83:AO83"/>
    <mergeCell ref="AK75:AL75"/>
    <mergeCell ref="AN99:AO99"/>
    <mergeCell ref="AN100:AO100"/>
    <mergeCell ref="AN82:AO82"/>
    <mergeCell ref="AN87:AO87"/>
    <mergeCell ref="AK84:AL84"/>
    <mergeCell ref="AK99:AL99"/>
    <mergeCell ref="AN89:AO89"/>
    <mergeCell ref="AG75:AH75"/>
    <mergeCell ref="AE75:AF75"/>
    <mergeCell ref="A67:B67"/>
    <mergeCell ref="AA75:AB75"/>
    <mergeCell ref="AC75:AD75"/>
    <mergeCell ref="AK64:AL64"/>
    <mergeCell ref="A66:B66"/>
    <mergeCell ref="C66:Q66"/>
    <mergeCell ref="R66:S66"/>
    <mergeCell ref="T66:U66"/>
    <mergeCell ref="E125:X125"/>
    <mergeCell ref="A116:R116"/>
    <mergeCell ref="S116:X116"/>
    <mergeCell ref="A114:R114"/>
    <mergeCell ref="S114:X114"/>
    <mergeCell ref="S119:X119"/>
    <mergeCell ref="E124:X124"/>
    <mergeCell ref="A121:Y121"/>
    <mergeCell ref="A122:BA122"/>
    <mergeCell ref="AI84:AJ84"/>
    <mergeCell ref="AG84:AH84"/>
    <mergeCell ref="AI57:AJ57"/>
    <mergeCell ref="AI55:AJ55"/>
    <mergeCell ref="AI75:AJ75"/>
    <mergeCell ref="AI68:AJ68"/>
    <mergeCell ref="AI81:AJ81"/>
    <mergeCell ref="AG81:AH81"/>
    <mergeCell ref="AG77:AH77"/>
    <mergeCell ref="AG68:AH68"/>
    <mergeCell ref="AG83:AH83"/>
    <mergeCell ref="AI67:AJ67"/>
    <mergeCell ref="AA83:AB83"/>
    <mergeCell ref="AC84:AD84"/>
    <mergeCell ref="AC83:AD83"/>
    <mergeCell ref="AC68:AD68"/>
    <mergeCell ref="AC69:AD69"/>
    <mergeCell ref="AE84:AF84"/>
    <mergeCell ref="AI83:AJ83"/>
    <mergeCell ref="AA84:AB84"/>
    <mergeCell ref="AE69:AF69"/>
    <mergeCell ref="AA76:AB76"/>
    <mergeCell ref="AA77:AB77"/>
    <mergeCell ref="AC77:AD77"/>
    <mergeCell ref="AE77:AF77"/>
    <mergeCell ref="AC76:AD76"/>
    <mergeCell ref="AA69:AB69"/>
    <mergeCell ref="AE76:AF76"/>
    <mergeCell ref="AA70:AB70"/>
    <mergeCell ref="AC70:AD70"/>
    <mergeCell ref="AY35:BA35"/>
    <mergeCell ref="AY36:BA36"/>
    <mergeCell ref="AP39:AX39"/>
    <mergeCell ref="AY37:BA37"/>
    <mergeCell ref="AV35:AX35"/>
    <mergeCell ref="AY39:BA39"/>
    <mergeCell ref="AV36:AX36"/>
    <mergeCell ref="AI35:AU35"/>
    <mergeCell ref="AI36:AU36"/>
    <mergeCell ref="Z39:AH39"/>
    <mergeCell ref="A41:P41"/>
    <mergeCell ref="A40:B40"/>
    <mergeCell ref="C40:F40"/>
    <mergeCell ref="P39:S39"/>
    <mergeCell ref="T39:V39"/>
    <mergeCell ref="A39:B39"/>
    <mergeCell ref="C39:F39"/>
    <mergeCell ref="G39:I39"/>
    <mergeCell ref="J39:L39"/>
    <mergeCell ref="AM10:BA10"/>
    <mergeCell ref="AM11:BA11"/>
    <mergeCell ref="AM12:BA12"/>
    <mergeCell ref="AI53:AJ53"/>
    <mergeCell ref="A51:BA51"/>
    <mergeCell ref="AK53:AL53"/>
    <mergeCell ref="AE53:AF53"/>
    <mergeCell ref="A53:B53"/>
    <mergeCell ref="AA53:AB53"/>
    <mergeCell ref="AC53:AD53"/>
    <mergeCell ref="AM13:BA13"/>
    <mergeCell ref="A21:AK21"/>
    <mergeCell ref="A14:AK14"/>
    <mergeCell ref="S23:V23"/>
    <mergeCell ref="W23:Z23"/>
    <mergeCell ref="AA23:AE23"/>
    <mergeCell ref="AS23:AV23"/>
    <mergeCell ref="AO23:AR23"/>
    <mergeCell ref="AF23:AI23"/>
    <mergeCell ref="A18:AK18"/>
    <mergeCell ref="AY33:BA33"/>
    <mergeCell ref="AI33:AU33"/>
    <mergeCell ref="AV33:AX33"/>
    <mergeCell ref="A10:AK10"/>
    <mergeCell ref="A11:AK11"/>
    <mergeCell ref="B23:E23"/>
    <mergeCell ref="F23:I23"/>
    <mergeCell ref="A15:AK15"/>
    <mergeCell ref="A16:AK16"/>
    <mergeCell ref="A17:AK17"/>
    <mergeCell ref="A5:J5"/>
    <mergeCell ref="L5:AK5"/>
    <mergeCell ref="A6:J6"/>
    <mergeCell ref="AM7:BA7"/>
    <mergeCell ref="AY32:BA32"/>
    <mergeCell ref="AV32:AX32"/>
    <mergeCell ref="AJ23:AN23"/>
    <mergeCell ref="AI31:BA31"/>
    <mergeCell ref="AW23:BA23"/>
    <mergeCell ref="C32:F33"/>
    <mergeCell ref="M32:O33"/>
    <mergeCell ref="T35:V35"/>
    <mergeCell ref="W35:Y35"/>
    <mergeCell ref="L7:AK7"/>
    <mergeCell ref="L8:AK8"/>
    <mergeCell ref="M6:AK6"/>
    <mergeCell ref="T32:V33"/>
    <mergeCell ref="Z32:AH32"/>
    <mergeCell ref="Z33:AH33"/>
    <mergeCell ref="P32:S33"/>
    <mergeCell ref="AQ2:BA2"/>
    <mergeCell ref="AO3:BA3"/>
    <mergeCell ref="AM5:BA5"/>
    <mergeCell ref="AM9:BA9"/>
    <mergeCell ref="AM6:BA6"/>
    <mergeCell ref="AI32:AU32"/>
    <mergeCell ref="A20:AK20"/>
    <mergeCell ref="A22:BA22"/>
    <mergeCell ref="A2:I2"/>
    <mergeCell ref="W32:Y33"/>
    <mergeCell ref="A12:AK12"/>
    <mergeCell ref="A13:AK13"/>
    <mergeCell ref="W34:Y34"/>
    <mergeCell ref="Z34:AH34"/>
    <mergeCell ref="G32:I33"/>
    <mergeCell ref="G34:I34"/>
    <mergeCell ref="J23:N23"/>
    <mergeCell ref="A23:A24"/>
    <mergeCell ref="A32:B33"/>
    <mergeCell ref="O23:R23"/>
    <mergeCell ref="P34:S34"/>
    <mergeCell ref="A34:B34"/>
    <mergeCell ref="A35:B35"/>
    <mergeCell ref="J35:L35"/>
    <mergeCell ref="C36:F36"/>
    <mergeCell ref="C34:F34"/>
    <mergeCell ref="P35:S35"/>
    <mergeCell ref="G35:I35"/>
    <mergeCell ref="J34:L34"/>
    <mergeCell ref="C35:F35"/>
    <mergeCell ref="G36:I36"/>
    <mergeCell ref="G37:I37"/>
    <mergeCell ref="A31:Y31"/>
    <mergeCell ref="A36:B36"/>
    <mergeCell ref="M34:O34"/>
    <mergeCell ref="M35:O35"/>
    <mergeCell ref="W36:Y36"/>
    <mergeCell ref="T34:V34"/>
    <mergeCell ref="J32:L33"/>
    <mergeCell ref="T36:V36"/>
    <mergeCell ref="G38:I38"/>
    <mergeCell ref="C38:F38"/>
    <mergeCell ref="P38:S38"/>
    <mergeCell ref="Z35:AH35"/>
    <mergeCell ref="Z36:AH36"/>
    <mergeCell ref="Z37:AH37"/>
    <mergeCell ref="Z38:AH38"/>
    <mergeCell ref="C37:F37"/>
    <mergeCell ref="M37:O37"/>
    <mergeCell ref="T37:V37"/>
    <mergeCell ref="P36:S36"/>
    <mergeCell ref="M36:O36"/>
    <mergeCell ref="J37:L37"/>
    <mergeCell ref="A38:B38"/>
    <mergeCell ref="W39:Y39"/>
    <mergeCell ref="J36:L36"/>
    <mergeCell ref="P37:S37"/>
    <mergeCell ref="J38:L38"/>
    <mergeCell ref="A37:B37"/>
    <mergeCell ref="W37:Y37"/>
    <mergeCell ref="Q42:S42"/>
    <mergeCell ref="T38:V38"/>
    <mergeCell ref="M38:O38"/>
    <mergeCell ref="T41:Y41"/>
    <mergeCell ref="Q41:S41"/>
    <mergeCell ref="M39:O39"/>
    <mergeCell ref="A42:P42"/>
    <mergeCell ref="T42:Y42"/>
    <mergeCell ref="W38:Y38"/>
    <mergeCell ref="G40:I40"/>
    <mergeCell ref="A54:B54"/>
    <mergeCell ref="R62:S62"/>
    <mergeCell ref="A43:B49"/>
    <mergeCell ref="C43:Q49"/>
    <mergeCell ref="R43:Z44"/>
    <mergeCell ref="X48:X49"/>
    <mergeCell ref="Y48:Y49"/>
    <mergeCell ref="A57:B57"/>
    <mergeCell ref="T56:U56"/>
    <mergeCell ref="V56:W56"/>
    <mergeCell ref="AY40:BA42"/>
    <mergeCell ref="AI40:AO42"/>
    <mergeCell ref="AE54:AF54"/>
    <mergeCell ref="AE55:AF55"/>
    <mergeCell ref="AG54:AH54"/>
    <mergeCell ref="AA54:AB54"/>
    <mergeCell ref="AC54:AD54"/>
    <mergeCell ref="AN54:AO54"/>
    <mergeCell ref="AA55:AB55"/>
    <mergeCell ref="AG53:AH53"/>
    <mergeCell ref="A55:B55"/>
    <mergeCell ref="A61:B61"/>
    <mergeCell ref="A81:B81"/>
    <mergeCell ref="A68:B68"/>
    <mergeCell ref="A69:B69"/>
    <mergeCell ref="A79:BA79"/>
    <mergeCell ref="AE62:AF62"/>
    <mergeCell ref="AI62:AJ62"/>
    <mergeCell ref="AA63:AB63"/>
    <mergeCell ref="T62:U62"/>
    <mergeCell ref="AG99:AH99"/>
    <mergeCell ref="AI99:AJ99"/>
    <mergeCell ref="A119:R119"/>
    <mergeCell ref="A105:AO105"/>
    <mergeCell ref="AA100:AB100"/>
    <mergeCell ref="AE101:AF101"/>
    <mergeCell ref="AG102:AH102"/>
    <mergeCell ref="A118:R118"/>
    <mergeCell ref="T100:U100"/>
    <mergeCell ref="V100:W100"/>
    <mergeCell ref="AE94:AF94"/>
    <mergeCell ref="AC94:AD94"/>
    <mergeCell ref="AC95:AD95"/>
    <mergeCell ref="AE95:AF95"/>
    <mergeCell ref="AE97:AF97"/>
    <mergeCell ref="AC98:AD98"/>
    <mergeCell ref="AE98:AF98"/>
    <mergeCell ref="A64:Q64"/>
    <mergeCell ref="V64:W64"/>
    <mergeCell ref="R63:S63"/>
    <mergeCell ref="R64:S64"/>
    <mergeCell ref="T64:U64"/>
    <mergeCell ref="AC100:AD100"/>
    <mergeCell ref="AC92:AD92"/>
    <mergeCell ref="AC99:AD99"/>
    <mergeCell ref="A82:B82"/>
    <mergeCell ref="A75:B75"/>
    <mergeCell ref="AK62:AL62"/>
    <mergeCell ref="AN64:AO64"/>
    <mergeCell ref="AE68:AF68"/>
    <mergeCell ref="AK67:AL67"/>
    <mergeCell ref="AA67:AB67"/>
    <mergeCell ref="AC67:AD67"/>
    <mergeCell ref="AE67:AF67"/>
    <mergeCell ref="AG67:AH67"/>
    <mergeCell ref="AA68:AB68"/>
    <mergeCell ref="AN67:AO67"/>
    <mergeCell ref="AG76:AH76"/>
    <mergeCell ref="AI76:AJ76"/>
    <mergeCell ref="AK76:AL76"/>
    <mergeCell ref="AK68:AL68"/>
    <mergeCell ref="AN68:AO68"/>
    <mergeCell ref="AN69:AO69"/>
    <mergeCell ref="AK69:AL69"/>
    <mergeCell ref="AN76:AO76"/>
    <mergeCell ref="AN71:AO71"/>
    <mergeCell ref="AN75:AO75"/>
    <mergeCell ref="AK77:AL77"/>
    <mergeCell ref="AN77:AO77"/>
    <mergeCell ref="AI77:AJ77"/>
    <mergeCell ref="A117:R117"/>
    <mergeCell ref="S117:X117"/>
    <mergeCell ref="AE100:AF100"/>
    <mergeCell ref="AA99:AB99"/>
    <mergeCell ref="AA87:AB87"/>
    <mergeCell ref="AN88:AO88"/>
    <mergeCell ref="AC88:AD88"/>
    <mergeCell ref="M40:O40"/>
    <mergeCell ref="P40:S40"/>
    <mergeCell ref="T40:V40"/>
    <mergeCell ref="W40:Y40"/>
    <mergeCell ref="AE63:AF63"/>
    <mergeCell ref="AC62:AD62"/>
    <mergeCell ref="AA62:AB62"/>
    <mergeCell ref="X45:Z47"/>
    <mergeCell ref="T63:U63"/>
    <mergeCell ref="AC63:AD63"/>
    <mergeCell ref="A87:B87"/>
    <mergeCell ref="AG101:AH101"/>
    <mergeCell ref="AG100:AH100"/>
    <mergeCell ref="AN52:AO52"/>
    <mergeCell ref="V63:W63"/>
    <mergeCell ref="V66:W66"/>
    <mergeCell ref="AN53:AO53"/>
    <mergeCell ref="AK63:AL63"/>
    <mergeCell ref="AN62:AO62"/>
    <mergeCell ref="AN63:AO63"/>
    <mergeCell ref="J40:L40"/>
    <mergeCell ref="V62:W62"/>
    <mergeCell ref="R45:S49"/>
    <mergeCell ref="T45:U49"/>
    <mergeCell ref="V45:W49"/>
    <mergeCell ref="C55:Q55"/>
    <mergeCell ref="R55:S55"/>
    <mergeCell ref="T55:U55"/>
    <mergeCell ref="V55:W55"/>
    <mergeCell ref="C53:Q53"/>
    <mergeCell ref="A88:B88"/>
    <mergeCell ref="AA89:AB89"/>
    <mergeCell ref="AC89:AD89"/>
    <mergeCell ref="AE89:AF89"/>
    <mergeCell ref="AA88:AB88"/>
    <mergeCell ref="A89:B89"/>
    <mergeCell ref="C88:Q88"/>
    <mergeCell ref="R88:S88"/>
    <mergeCell ref="AE88:AF88"/>
    <mergeCell ref="T88:U88"/>
    <mergeCell ref="A99:B99"/>
    <mergeCell ref="A90:BA90"/>
    <mergeCell ref="AE99:AF99"/>
    <mergeCell ref="A92:B92"/>
    <mergeCell ref="C92:Q92"/>
    <mergeCell ref="R92:S92"/>
    <mergeCell ref="T92:U92"/>
    <mergeCell ref="AK92:AL92"/>
    <mergeCell ref="AN92:AO92"/>
    <mergeCell ref="AE92:AF92"/>
    <mergeCell ref="A106:AO106"/>
    <mergeCell ref="AI100:AJ100"/>
    <mergeCell ref="AK102:AL102"/>
    <mergeCell ref="AN102:AO102"/>
    <mergeCell ref="AK101:AL101"/>
    <mergeCell ref="AK100:AL100"/>
    <mergeCell ref="AI102:AJ102"/>
    <mergeCell ref="AA102:AB102"/>
    <mergeCell ref="A101:Q101"/>
    <mergeCell ref="R101:S101"/>
    <mergeCell ref="AG92:AH92"/>
    <mergeCell ref="AZ45:BA45"/>
    <mergeCell ref="AE46:AF49"/>
    <mergeCell ref="AA43:AB49"/>
    <mergeCell ref="AC43:AO44"/>
    <mergeCell ref="AP43:BA44"/>
    <mergeCell ref="AC45:AD49"/>
    <mergeCell ref="AE45:AM45"/>
    <mergeCell ref="AN45:AO49"/>
    <mergeCell ref="AX45:AY45"/>
    <mergeCell ref="AK47:AL49"/>
    <mergeCell ref="AR45:AS45"/>
    <mergeCell ref="AT45:AU45"/>
    <mergeCell ref="AV45:AW45"/>
    <mergeCell ref="A52:B52"/>
    <mergeCell ref="C52:Q52"/>
    <mergeCell ref="R52:S52"/>
    <mergeCell ref="T52:U52"/>
    <mergeCell ref="AM47:AM49"/>
    <mergeCell ref="AP45:AQ45"/>
    <mergeCell ref="Z48:Z49"/>
    <mergeCell ref="AG46:AM46"/>
    <mergeCell ref="AP46:BA46"/>
    <mergeCell ref="AG47:AH49"/>
    <mergeCell ref="AI47:AJ49"/>
    <mergeCell ref="AI52:AJ52"/>
    <mergeCell ref="AK52:AL52"/>
    <mergeCell ref="AG52:AH52"/>
    <mergeCell ref="AP48:BA48"/>
    <mergeCell ref="A50:BA50"/>
    <mergeCell ref="V52:W52"/>
    <mergeCell ref="R53:S53"/>
    <mergeCell ref="T53:U53"/>
    <mergeCell ref="V53:W53"/>
    <mergeCell ref="AA52:AB52"/>
    <mergeCell ref="AC52:AD52"/>
    <mergeCell ref="AE52:AF52"/>
    <mergeCell ref="C54:Q54"/>
    <mergeCell ref="R54:S54"/>
    <mergeCell ref="T54:U54"/>
    <mergeCell ref="V54:W54"/>
    <mergeCell ref="C57:Q57"/>
    <mergeCell ref="R57:S57"/>
    <mergeCell ref="T57:U57"/>
    <mergeCell ref="V57:W57"/>
    <mergeCell ref="C56:Q56"/>
    <mergeCell ref="R56:S56"/>
    <mergeCell ref="AG58:AH58"/>
    <mergeCell ref="AA61:AB61"/>
    <mergeCell ref="AC61:AD61"/>
    <mergeCell ref="A59:BA59"/>
    <mergeCell ref="A60:B60"/>
    <mergeCell ref="C60:Q60"/>
    <mergeCell ref="AN61:AO61"/>
    <mergeCell ref="AK58:AL58"/>
    <mergeCell ref="AI58:AJ58"/>
    <mergeCell ref="AG60:AH60"/>
    <mergeCell ref="A58:Q58"/>
    <mergeCell ref="R58:S58"/>
    <mergeCell ref="T58:U58"/>
    <mergeCell ref="V58:W58"/>
    <mergeCell ref="AC64:AD64"/>
    <mergeCell ref="A62:B62"/>
    <mergeCell ref="C62:Q62"/>
    <mergeCell ref="A63:B63"/>
    <mergeCell ref="C63:Q63"/>
    <mergeCell ref="AK60:AL60"/>
    <mergeCell ref="AN60:AO60"/>
    <mergeCell ref="C61:Q61"/>
    <mergeCell ref="R61:S61"/>
    <mergeCell ref="T61:U61"/>
    <mergeCell ref="V61:W61"/>
    <mergeCell ref="AE61:AF61"/>
    <mergeCell ref="R60:S60"/>
    <mergeCell ref="T60:U60"/>
    <mergeCell ref="V60:W60"/>
    <mergeCell ref="AK66:AL66"/>
    <mergeCell ref="AI64:AJ64"/>
    <mergeCell ref="A65:BA65"/>
    <mergeCell ref="AN66:AO66"/>
    <mergeCell ref="AA66:AB66"/>
    <mergeCell ref="AC66:AD66"/>
    <mergeCell ref="AE66:AF66"/>
    <mergeCell ref="AG66:AH66"/>
    <mergeCell ref="AE64:AF64"/>
    <mergeCell ref="AA64:AB64"/>
    <mergeCell ref="C68:Q68"/>
    <mergeCell ref="R68:S68"/>
    <mergeCell ref="T68:U68"/>
    <mergeCell ref="V68:W68"/>
    <mergeCell ref="C67:Q67"/>
    <mergeCell ref="R67:S67"/>
    <mergeCell ref="T67:U67"/>
    <mergeCell ref="V67:W67"/>
    <mergeCell ref="C75:Q75"/>
    <mergeCell ref="R75:S75"/>
    <mergeCell ref="T75:U75"/>
    <mergeCell ref="V75:W75"/>
    <mergeCell ref="C69:Q69"/>
    <mergeCell ref="R69:S69"/>
    <mergeCell ref="T69:U69"/>
    <mergeCell ref="V69:W69"/>
    <mergeCell ref="R74:S74"/>
    <mergeCell ref="T74:U74"/>
    <mergeCell ref="A77:Q77"/>
    <mergeCell ref="R77:S77"/>
    <mergeCell ref="T77:U77"/>
    <mergeCell ref="V77:W77"/>
    <mergeCell ref="A76:Q76"/>
    <mergeCell ref="R76:S76"/>
    <mergeCell ref="T76:U76"/>
    <mergeCell ref="V76:W76"/>
    <mergeCell ref="A70:B70"/>
    <mergeCell ref="A78:BA78"/>
    <mergeCell ref="A80:B80"/>
    <mergeCell ref="C80:Q80"/>
    <mergeCell ref="R80:S80"/>
    <mergeCell ref="T80:U80"/>
    <mergeCell ref="V80:W80"/>
    <mergeCell ref="AA80:AB80"/>
    <mergeCell ref="AC80:AD80"/>
    <mergeCell ref="AE80:AF80"/>
    <mergeCell ref="AN80:AO80"/>
    <mergeCell ref="C81:Q81"/>
    <mergeCell ref="R81:S81"/>
    <mergeCell ref="T81:U81"/>
    <mergeCell ref="V81:W81"/>
    <mergeCell ref="AN81:AO81"/>
    <mergeCell ref="AK81:AL81"/>
    <mergeCell ref="AA81:AB81"/>
    <mergeCell ref="AC81:AD81"/>
    <mergeCell ref="AE81:AF81"/>
    <mergeCell ref="C82:Q82"/>
    <mergeCell ref="R82:S82"/>
    <mergeCell ref="T82:U82"/>
    <mergeCell ref="V82:W82"/>
    <mergeCell ref="AI80:AJ80"/>
    <mergeCell ref="AG80:AH80"/>
    <mergeCell ref="AE82:AF82"/>
    <mergeCell ref="AK80:AL80"/>
    <mergeCell ref="AG82:AH82"/>
    <mergeCell ref="AA82:AB82"/>
    <mergeCell ref="AC82:AD82"/>
    <mergeCell ref="AI82:AJ82"/>
    <mergeCell ref="A84:Q84"/>
    <mergeCell ref="R84:S84"/>
    <mergeCell ref="T84:U84"/>
    <mergeCell ref="V84:W84"/>
    <mergeCell ref="C83:Q83"/>
    <mergeCell ref="R83:S83"/>
    <mergeCell ref="T83:U83"/>
    <mergeCell ref="V83:W83"/>
    <mergeCell ref="A83:B83"/>
    <mergeCell ref="A85:BA85"/>
    <mergeCell ref="A86:B86"/>
    <mergeCell ref="C86:Q86"/>
    <mergeCell ref="R86:S86"/>
    <mergeCell ref="T86:U86"/>
    <mergeCell ref="V86:W86"/>
    <mergeCell ref="AA86:AB86"/>
    <mergeCell ref="AC86:AD86"/>
    <mergeCell ref="AE86:AF86"/>
    <mergeCell ref="AG86:AH86"/>
    <mergeCell ref="AN86:AO86"/>
    <mergeCell ref="C87:Q87"/>
    <mergeCell ref="R87:S87"/>
    <mergeCell ref="T87:U87"/>
    <mergeCell ref="V87:W87"/>
    <mergeCell ref="AI87:AJ87"/>
    <mergeCell ref="AC87:AD87"/>
    <mergeCell ref="AE87:AF87"/>
    <mergeCell ref="AK87:AL87"/>
    <mergeCell ref="C89:Q89"/>
    <mergeCell ref="R89:S89"/>
    <mergeCell ref="T89:U89"/>
    <mergeCell ref="V89:W89"/>
    <mergeCell ref="V88:W88"/>
    <mergeCell ref="AG88:AH88"/>
    <mergeCell ref="AI88:AJ88"/>
    <mergeCell ref="AI86:AJ86"/>
    <mergeCell ref="AK86:AL86"/>
    <mergeCell ref="AG89:AH89"/>
    <mergeCell ref="AI89:AJ89"/>
    <mergeCell ref="AK89:AL89"/>
    <mergeCell ref="AK88:AL88"/>
    <mergeCell ref="AG87:AH87"/>
    <mergeCell ref="AI92:AJ92"/>
    <mergeCell ref="C99:Q99"/>
    <mergeCell ref="R99:S99"/>
    <mergeCell ref="T99:U99"/>
    <mergeCell ref="V99:W99"/>
    <mergeCell ref="AA92:AB92"/>
    <mergeCell ref="V92:W92"/>
    <mergeCell ref="AC93:AD93"/>
    <mergeCell ref="AE93:AF93"/>
    <mergeCell ref="AG93:AH93"/>
    <mergeCell ref="T101:U101"/>
    <mergeCell ref="V101:W101"/>
    <mergeCell ref="A100:Q100"/>
    <mergeCell ref="R100:S100"/>
    <mergeCell ref="C70:Q70"/>
    <mergeCell ref="R70:S70"/>
    <mergeCell ref="T70:U70"/>
    <mergeCell ref="V70:W70"/>
    <mergeCell ref="A74:B74"/>
    <mergeCell ref="C74:Q74"/>
    <mergeCell ref="AE70:AF70"/>
    <mergeCell ref="AG70:AH70"/>
    <mergeCell ref="AI70:AJ70"/>
    <mergeCell ref="AK70:AL70"/>
    <mergeCell ref="AN70:AO70"/>
    <mergeCell ref="A71:B71"/>
    <mergeCell ref="C71:Q71"/>
    <mergeCell ref="R71:S71"/>
    <mergeCell ref="T71:U71"/>
    <mergeCell ref="V71:W71"/>
    <mergeCell ref="AA71:AB71"/>
    <mergeCell ref="AC71:AD71"/>
    <mergeCell ref="AE71:AF71"/>
    <mergeCell ref="AG71:AH71"/>
    <mergeCell ref="AI71:AJ71"/>
    <mergeCell ref="AK71:AL71"/>
    <mergeCell ref="A72:B72"/>
    <mergeCell ref="C72:Q72"/>
    <mergeCell ref="R72:S72"/>
    <mergeCell ref="T72:U72"/>
    <mergeCell ref="V72:W72"/>
    <mergeCell ref="AA72:AB72"/>
    <mergeCell ref="AC72:AD72"/>
    <mergeCell ref="AE72:AF72"/>
    <mergeCell ref="AG72:AH72"/>
    <mergeCell ref="AI72:AJ72"/>
    <mergeCell ref="AK72:AL72"/>
    <mergeCell ref="AN72:AO72"/>
    <mergeCell ref="A73:B73"/>
    <mergeCell ref="C73:Q73"/>
    <mergeCell ref="R73:S73"/>
    <mergeCell ref="T73:U73"/>
    <mergeCell ref="V73:W73"/>
    <mergeCell ref="AA73:AB73"/>
    <mergeCell ref="AC73:AD73"/>
    <mergeCell ref="AE73:AF73"/>
    <mergeCell ref="AG73:AH73"/>
    <mergeCell ref="AI73:AJ73"/>
    <mergeCell ref="AK73:AL73"/>
    <mergeCell ref="AN73:AO73"/>
    <mergeCell ref="V74:W74"/>
    <mergeCell ref="AA74:AB74"/>
    <mergeCell ref="AC74:AD74"/>
    <mergeCell ref="AE74:AF74"/>
    <mergeCell ref="AG74:AH74"/>
    <mergeCell ref="AI74:AJ74"/>
    <mergeCell ref="AK74:AL74"/>
    <mergeCell ref="AN74:AO74"/>
    <mergeCell ref="A93:B93"/>
    <mergeCell ref="C93:Q93"/>
    <mergeCell ref="R93:S93"/>
    <mergeCell ref="T93:U93"/>
    <mergeCell ref="V93:W93"/>
    <mergeCell ref="AA93:AB93"/>
    <mergeCell ref="AI93:AJ93"/>
    <mergeCell ref="AK93:AL93"/>
    <mergeCell ref="AN93:AO93"/>
    <mergeCell ref="A94:B94"/>
    <mergeCell ref="C94:Q94"/>
    <mergeCell ref="R94:S94"/>
    <mergeCell ref="T94:U94"/>
    <mergeCell ref="V94:W94"/>
    <mergeCell ref="AA94:AB94"/>
    <mergeCell ref="AG94:AH94"/>
    <mergeCell ref="AI94:AJ94"/>
    <mergeCell ref="AK94:AL94"/>
    <mergeCell ref="AN94:AO94"/>
    <mergeCell ref="A95:B95"/>
    <mergeCell ref="C95:Q95"/>
    <mergeCell ref="R95:S95"/>
    <mergeCell ref="T95:U95"/>
    <mergeCell ref="V95:W95"/>
    <mergeCell ref="AA95:AB95"/>
    <mergeCell ref="AG95:AH95"/>
    <mergeCell ref="AI95:AJ95"/>
    <mergeCell ref="AK95:AL95"/>
    <mergeCell ref="AN95:AO95"/>
    <mergeCell ref="A96:B96"/>
    <mergeCell ref="C96:Q96"/>
    <mergeCell ref="R96:S96"/>
    <mergeCell ref="T96:U96"/>
    <mergeCell ref="V96:W96"/>
    <mergeCell ref="AA96:AB96"/>
    <mergeCell ref="AC96:AD96"/>
    <mergeCell ref="AE96:AF96"/>
    <mergeCell ref="AG96:AH96"/>
    <mergeCell ref="AI96:AJ96"/>
    <mergeCell ref="AK96:AL96"/>
    <mergeCell ref="AN96:AO96"/>
    <mergeCell ref="A97:B97"/>
    <mergeCell ref="C97:Q97"/>
    <mergeCell ref="R97:S97"/>
    <mergeCell ref="T97:U97"/>
    <mergeCell ref="V97:W97"/>
    <mergeCell ref="AA97:AB97"/>
    <mergeCell ref="AC97:AD97"/>
    <mergeCell ref="AG97:AH97"/>
    <mergeCell ref="AI97:AJ97"/>
    <mergeCell ref="AK97:AL97"/>
    <mergeCell ref="AN97:AO97"/>
    <mergeCell ref="A98:B98"/>
    <mergeCell ref="C98:Q98"/>
    <mergeCell ref="R98:S98"/>
    <mergeCell ref="T98:U98"/>
    <mergeCell ref="V98:W98"/>
    <mergeCell ref="AA98:AB98"/>
    <mergeCell ref="AG98:AH98"/>
    <mergeCell ref="AI98:AJ98"/>
    <mergeCell ref="AK98:AL98"/>
    <mergeCell ref="AN98:AO98"/>
    <mergeCell ref="A108:B108"/>
    <mergeCell ref="C108:Q108"/>
    <mergeCell ref="R108:S108"/>
    <mergeCell ref="T108:U108"/>
    <mergeCell ref="V108:W108"/>
    <mergeCell ref="AA108:AB108"/>
    <mergeCell ref="AC108:AD108"/>
    <mergeCell ref="AE108:AF108"/>
    <mergeCell ref="AG108:AH108"/>
    <mergeCell ref="AI108:AJ108"/>
    <mergeCell ref="AK108:AL108"/>
    <mergeCell ref="AN108:AO108"/>
    <mergeCell ref="A109:B109"/>
    <mergeCell ref="C109:Q109"/>
    <mergeCell ref="R109:S109"/>
    <mergeCell ref="T109:U109"/>
    <mergeCell ref="V109:W109"/>
    <mergeCell ref="AA109:AB109"/>
    <mergeCell ref="A110:B110"/>
    <mergeCell ref="AC109:AD109"/>
    <mergeCell ref="AE109:AF109"/>
    <mergeCell ref="AG109:AH109"/>
    <mergeCell ref="AI109:AJ109"/>
    <mergeCell ref="AK109:AL109"/>
    <mergeCell ref="AC110:AD110"/>
    <mergeCell ref="AG110:AH110"/>
    <mergeCell ref="AI110:AJ110"/>
    <mergeCell ref="AK110:AL110"/>
    <mergeCell ref="AE110:AF110"/>
    <mergeCell ref="AN109:AO109"/>
    <mergeCell ref="A111:B111"/>
    <mergeCell ref="C111:Q111"/>
    <mergeCell ref="R111:S111"/>
    <mergeCell ref="T111:U111"/>
    <mergeCell ref="V111:W111"/>
    <mergeCell ref="AA111:AB111"/>
    <mergeCell ref="AC111:AD111"/>
    <mergeCell ref="AE111:AF111"/>
    <mergeCell ref="AN110:AO110"/>
    <mergeCell ref="AI111:AJ111"/>
    <mergeCell ref="AK111:AL111"/>
    <mergeCell ref="AN111:AO111"/>
    <mergeCell ref="AG111:AH111"/>
    <mergeCell ref="C110:Q110"/>
    <mergeCell ref="R110:S110"/>
    <mergeCell ref="T110:U110"/>
    <mergeCell ref="V110:W110"/>
    <mergeCell ref="AA110:AB110"/>
  </mergeCells>
  <printOptions/>
  <pageMargins left="0.3937007874015748" right="0.3937007874015748" top="0.3937007874015748" bottom="0.3937007874015748" header="0" footer="0"/>
  <pageSetup fitToHeight="4" horizontalDpi="300" verticalDpi="300" orientation="landscape" paperSize="9" scale="88" r:id="rId1"/>
  <rowBreaks count="3" manualBreakCount="3">
    <brk id="42" max="52" man="1"/>
    <brk id="77" max="52" man="1"/>
    <brk id="99" max="5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114"/>
  <sheetViews>
    <sheetView tabSelected="1" view="pageBreakPreview" zoomScale="115" zoomScaleNormal="75" zoomScaleSheetLayoutView="115" workbookViewId="0" topLeftCell="A1">
      <selection activeCell="C75" sqref="C75:Q75"/>
    </sheetView>
  </sheetViews>
  <sheetFormatPr defaultColWidth="9.00390625" defaultRowHeight="12.75"/>
  <cols>
    <col min="1" max="1" width="2.75390625" style="0" customWidth="1"/>
    <col min="2" max="22" width="3.00390625" style="0" customWidth="1"/>
    <col min="23" max="23" width="3.125" style="0" customWidth="1"/>
    <col min="24" max="24" width="2.875" style="0" customWidth="1"/>
    <col min="25" max="25" width="3.375" style="0" customWidth="1"/>
    <col min="26" max="27" width="3.00390625" style="0" customWidth="1"/>
    <col min="28" max="28" width="2.75390625" style="0" customWidth="1"/>
    <col min="29" max="53" width="3.00390625" style="0" customWidth="1"/>
    <col min="54" max="54" width="2.625" style="0" customWidth="1"/>
    <col min="55" max="16384" width="9.125" style="19" customWidth="1"/>
  </cols>
  <sheetData>
    <row r="1" spans="1:53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30" t="s">
        <v>92</v>
      </c>
      <c r="AW1" s="26"/>
      <c r="AX1" s="26"/>
      <c r="AY1" s="26"/>
      <c r="AZ1" s="26"/>
      <c r="BA1" s="26"/>
    </row>
    <row r="2" spans="1:53" ht="13.5" customHeight="1">
      <c r="A2" s="241" t="s">
        <v>24</v>
      </c>
      <c r="B2" s="241"/>
      <c r="C2" s="241"/>
      <c r="D2" s="241"/>
      <c r="E2" s="241"/>
      <c r="F2" s="241"/>
      <c r="G2" s="241"/>
      <c r="H2" s="241"/>
      <c r="I2" s="241"/>
      <c r="J2" s="8"/>
      <c r="K2" s="8"/>
      <c r="L2" s="8"/>
      <c r="M2" s="8"/>
      <c r="N2" s="9"/>
      <c r="O2" s="9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234"/>
      <c r="AR2" s="234"/>
      <c r="AS2" s="234"/>
      <c r="AT2" s="234"/>
      <c r="AU2" s="234"/>
      <c r="AV2" s="234"/>
      <c r="AW2" s="234"/>
      <c r="AX2" s="234"/>
      <c r="AY2" s="234"/>
      <c r="AZ2" s="234"/>
      <c r="BA2" s="234"/>
    </row>
    <row r="3" spans="1:53" ht="12.75" customHeight="1">
      <c r="A3" s="10" t="s">
        <v>0</v>
      </c>
      <c r="B3" s="10"/>
      <c r="C3" s="8"/>
      <c r="D3" s="8"/>
      <c r="E3" s="8"/>
      <c r="F3" s="8"/>
      <c r="G3" s="8"/>
      <c r="H3" s="8"/>
      <c r="I3" s="8"/>
      <c r="J3" s="8"/>
      <c r="K3" s="8"/>
      <c r="L3" s="8"/>
      <c r="M3" s="9"/>
      <c r="N3" s="9"/>
      <c r="O3" s="9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27"/>
      <c r="AN3" s="27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</row>
    <row r="4" spans="1:38" ht="7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9"/>
      <c r="N4" s="9"/>
      <c r="O4" s="9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26"/>
      <c r="AL4" s="8"/>
    </row>
    <row r="5" spans="1:53" ht="15.75">
      <c r="A5" s="241" t="s">
        <v>103</v>
      </c>
      <c r="B5" s="241"/>
      <c r="C5" s="241"/>
      <c r="D5" s="241"/>
      <c r="E5" s="241"/>
      <c r="F5" s="241"/>
      <c r="G5" s="241"/>
      <c r="H5" s="241"/>
      <c r="I5" s="241"/>
      <c r="J5" s="241"/>
      <c r="K5" s="10"/>
      <c r="L5" s="251" t="s">
        <v>85</v>
      </c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11"/>
      <c r="AM5" s="236" t="s">
        <v>87</v>
      </c>
      <c r="AN5" s="236"/>
      <c r="AO5" s="236"/>
      <c r="AP5" s="236"/>
      <c r="AQ5" s="236"/>
      <c r="AR5" s="236"/>
      <c r="AS5" s="236"/>
      <c r="AT5" s="236"/>
      <c r="AU5" s="236"/>
      <c r="AV5" s="236"/>
      <c r="AW5" s="236"/>
      <c r="AX5" s="236"/>
      <c r="AY5" s="236"/>
      <c r="AZ5" s="236"/>
      <c r="BA5" s="236"/>
    </row>
    <row r="6" spans="1:53" ht="15.75">
      <c r="A6" s="252" t="s">
        <v>171</v>
      </c>
      <c r="B6" s="252"/>
      <c r="C6" s="252"/>
      <c r="D6" s="252"/>
      <c r="E6" s="252"/>
      <c r="F6" s="252"/>
      <c r="G6" s="252"/>
      <c r="H6" s="252"/>
      <c r="I6" s="252"/>
      <c r="J6" s="252"/>
      <c r="K6" s="10"/>
      <c r="L6" s="8"/>
      <c r="M6" s="247" t="s">
        <v>15</v>
      </c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8"/>
      <c r="AM6" s="236" t="s">
        <v>104</v>
      </c>
      <c r="AN6" s="236"/>
      <c r="AO6" s="236"/>
      <c r="AP6" s="236"/>
      <c r="AQ6" s="236"/>
      <c r="AR6" s="236"/>
      <c r="AS6" s="236"/>
      <c r="AT6" s="236"/>
      <c r="AU6" s="236"/>
      <c r="AV6" s="236"/>
      <c r="AW6" s="236"/>
      <c r="AX6" s="236"/>
      <c r="AY6" s="236"/>
      <c r="AZ6" s="236"/>
      <c r="BA6" s="236"/>
    </row>
    <row r="7" spans="1:53" ht="14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246" t="s">
        <v>14</v>
      </c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8"/>
      <c r="AM7" s="253" t="s">
        <v>73</v>
      </c>
      <c r="AN7" s="253"/>
      <c r="AO7" s="253"/>
      <c r="AP7" s="253"/>
      <c r="AQ7" s="253"/>
      <c r="AR7" s="253"/>
      <c r="AS7" s="253"/>
      <c r="AT7" s="253"/>
      <c r="AU7" s="253"/>
      <c r="AV7" s="253"/>
      <c r="AW7" s="253"/>
      <c r="AX7" s="253"/>
      <c r="AY7" s="253"/>
      <c r="AZ7" s="253"/>
      <c r="BA7" s="253"/>
    </row>
    <row r="8" spans="1:38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247" t="s">
        <v>16</v>
      </c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8"/>
    </row>
    <row r="9" spans="1:53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8"/>
      <c r="AM9" s="237" t="s">
        <v>105</v>
      </c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7"/>
    </row>
    <row r="10" spans="1:53" ht="15.75">
      <c r="A10" s="257" t="s">
        <v>69</v>
      </c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7"/>
      <c r="AJ10" s="257"/>
      <c r="AK10" s="257"/>
      <c r="AL10" s="8"/>
      <c r="AM10" s="237" t="s">
        <v>106</v>
      </c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37"/>
      <c r="AY10" s="237"/>
      <c r="AZ10" s="237"/>
      <c r="BA10" s="237"/>
    </row>
    <row r="11" spans="1:53" ht="15.75">
      <c r="A11" s="230" t="s">
        <v>167</v>
      </c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8"/>
      <c r="AM11" s="237" t="s">
        <v>175</v>
      </c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</row>
    <row r="12" spans="1:53" ht="11.25" customHeight="1">
      <c r="A12" s="229" t="s">
        <v>100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8"/>
      <c r="AM12" s="253"/>
      <c r="AN12" s="253"/>
      <c r="AO12" s="253"/>
      <c r="AP12" s="253"/>
      <c r="AQ12" s="253"/>
      <c r="AR12" s="253"/>
      <c r="AS12" s="253"/>
      <c r="AT12" s="253"/>
      <c r="AU12" s="253"/>
      <c r="AV12" s="253"/>
      <c r="AW12" s="253"/>
      <c r="AX12" s="253"/>
      <c r="AY12" s="253"/>
      <c r="AZ12" s="253"/>
      <c r="BA12" s="253"/>
    </row>
    <row r="13" spans="1:53" ht="15.75">
      <c r="A13" s="230"/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8"/>
      <c r="AM13" s="253"/>
      <c r="AN13" s="253"/>
      <c r="AO13" s="253"/>
      <c r="AP13" s="253"/>
      <c r="AQ13" s="253"/>
      <c r="AR13" s="253"/>
      <c r="AS13" s="253"/>
      <c r="AT13" s="253"/>
      <c r="AU13" s="253"/>
      <c r="AV13" s="253"/>
      <c r="AW13" s="253"/>
      <c r="AX13" s="253"/>
      <c r="AY13" s="253"/>
      <c r="AZ13" s="253"/>
      <c r="BA13" s="253"/>
    </row>
    <row r="14" spans="1:53" ht="15.75">
      <c r="A14" s="230" t="s">
        <v>107</v>
      </c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5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</row>
    <row r="15" spans="1:53" ht="10.5" customHeight="1">
      <c r="A15" s="247" t="s">
        <v>51</v>
      </c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</row>
    <row r="16" spans="1:53" ht="15.75">
      <c r="A16" s="230" t="s">
        <v>170</v>
      </c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</row>
    <row r="17" spans="1:53" ht="10.5" customHeight="1">
      <c r="A17" s="247" t="s">
        <v>102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247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</row>
    <row r="18" spans="1:53" ht="15.75">
      <c r="A18" s="258" t="s">
        <v>172</v>
      </c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258"/>
      <c r="AK18" s="25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</row>
    <row r="19" spans="1:53" ht="10.5" customHeight="1">
      <c r="A19" s="247" t="s">
        <v>108</v>
      </c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</row>
    <row r="20" spans="1:53" ht="15.75">
      <c r="A20" s="241" t="s">
        <v>109</v>
      </c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</row>
    <row r="21" spans="1:53" ht="10.5" customHeight="1">
      <c r="A21" s="247" t="s">
        <v>70</v>
      </c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247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</row>
    <row r="22" spans="1:53" ht="14.25">
      <c r="A22" s="242" t="s">
        <v>86</v>
      </c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2"/>
      <c r="AP22" s="242"/>
      <c r="AQ22" s="242"/>
      <c r="AR22" s="242"/>
      <c r="AS22" s="242"/>
      <c r="AT22" s="242"/>
      <c r="AU22" s="242"/>
      <c r="AV22" s="242"/>
      <c r="AW22" s="242"/>
      <c r="AX22" s="242"/>
      <c r="AY22" s="242"/>
      <c r="AZ22" s="242"/>
      <c r="BA22" s="242"/>
    </row>
    <row r="23" spans="1:53" ht="12.75">
      <c r="A23" s="232" t="s">
        <v>1</v>
      </c>
      <c r="B23" s="231" t="s">
        <v>2</v>
      </c>
      <c r="C23" s="231"/>
      <c r="D23" s="231"/>
      <c r="E23" s="231"/>
      <c r="F23" s="231" t="s">
        <v>3</v>
      </c>
      <c r="G23" s="231"/>
      <c r="H23" s="231"/>
      <c r="I23" s="231"/>
      <c r="J23" s="231" t="s">
        <v>4</v>
      </c>
      <c r="K23" s="231"/>
      <c r="L23" s="231"/>
      <c r="M23" s="231"/>
      <c r="N23" s="231"/>
      <c r="O23" s="231" t="s">
        <v>5</v>
      </c>
      <c r="P23" s="231"/>
      <c r="Q23" s="231"/>
      <c r="R23" s="231"/>
      <c r="S23" s="231" t="s">
        <v>6</v>
      </c>
      <c r="T23" s="231"/>
      <c r="U23" s="231"/>
      <c r="V23" s="231"/>
      <c r="W23" s="231" t="s">
        <v>7</v>
      </c>
      <c r="X23" s="231"/>
      <c r="Y23" s="231"/>
      <c r="Z23" s="231"/>
      <c r="AA23" s="231" t="s">
        <v>8</v>
      </c>
      <c r="AB23" s="231"/>
      <c r="AC23" s="231"/>
      <c r="AD23" s="231"/>
      <c r="AE23" s="231"/>
      <c r="AF23" s="231" t="s">
        <v>9</v>
      </c>
      <c r="AG23" s="231"/>
      <c r="AH23" s="231"/>
      <c r="AI23" s="231"/>
      <c r="AJ23" s="231" t="s">
        <v>10</v>
      </c>
      <c r="AK23" s="231"/>
      <c r="AL23" s="231"/>
      <c r="AM23" s="231"/>
      <c r="AN23" s="231"/>
      <c r="AO23" s="231" t="s">
        <v>11</v>
      </c>
      <c r="AP23" s="231"/>
      <c r="AQ23" s="231"/>
      <c r="AR23" s="231"/>
      <c r="AS23" s="231" t="s">
        <v>13</v>
      </c>
      <c r="AT23" s="231"/>
      <c r="AU23" s="231"/>
      <c r="AV23" s="231"/>
      <c r="AW23" s="231" t="s">
        <v>12</v>
      </c>
      <c r="AX23" s="231"/>
      <c r="AY23" s="231"/>
      <c r="AZ23" s="231"/>
      <c r="BA23" s="231"/>
    </row>
    <row r="24" spans="1:53" ht="14.25">
      <c r="A24" s="233"/>
      <c r="B24" s="13">
        <v>1</v>
      </c>
      <c r="C24" s="13">
        <v>2</v>
      </c>
      <c r="D24" s="13">
        <v>3</v>
      </c>
      <c r="E24" s="13">
        <v>4</v>
      </c>
      <c r="F24" s="13">
        <v>5</v>
      </c>
      <c r="G24" s="13">
        <v>6</v>
      </c>
      <c r="H24" s="13">
        <v>7</v>
      </c>
      <c r="I24" s="13">
        <v>8</v>
      </c>
      <c r="J24" s="13">
        <v>9</v>
      </c>
      <c r="K24" s="13">
        <v>10</v>
      </c>
      <c r="L24" s="13">
        <v>11</v>
      </c>
      <c r="M24" s="13">
        <v>12</v>
      </c>
      <c r="N24" s="13">
        <v>13</v>
      </c>
      <c r="O24" s="13">
        <v>14</v>
      </c>
      <c r="P24" s="13">
        <v>15</v>
      </c>
      <c r="Q24" s="13">
        <v>16</v>
      </c>
      <c r="R24" s="13">
        <v>17</v>
      </c>
      <c r="S24" s="13">
        <v>18</v>
      </c>
      <c r="T24" s="13">
        <v>19</v>
      </c>
      <c r="U24" s="13">
        <v>20</v>
      </c>
      <c r="V24" s="13">
        <v>21</v>
      </c>
      <c r="W24" s="13">
        <v>22</v>
      </c>
      <c r="X24" s="13">
        <v>23</v>
      </c>
      <c r="Y24" s="13">
        <v>24</v>
      </c>
      <c r="Z24" s="13">
        <v>25</v>
      </c>
      <c r="AA24" s="13">
        <v>26</v>
      </c>
      <c r="AB24" s="13">
        <v>27</v>
      </c>
      <c r="AC24" s="3" t="s">
        <v>110</v>
      </c>
      <c r="AD24" s="3" t="s">
        <v>110</v>
      </c>
      <c r="AE24" s="13">
        <v>30</v>
      </c>
      <c r="AF24" s="13">
        <v>31</v>
      </c>
      <c r="AG24" s="13">
        <v>32</v>
      </c>
      <c r="AH24" s="13">
        <v>33</v>
      </c>
      <c r="AI24" s="13">
        <v>34</v>
      </c>
      <c r="AJ24" s="13">
        <v>35</v>
      </c>
      <c r="AK24" s="13">
        <v>36</v>
      </c>
      <c r="AL24" s="13">
        <v>37</v>
      </c>
      <c r="AM24" s="13">
        <v>38</v>
      </c>
      <c r="AN24" s="13">
        <v>39</v>
      </c>
      <c r="AO24" s="13">
        <v>40</v>
      </c>
      <c r="AP24" s="13">
        <v>41</v>
      </c>
      <c r="AQ24" s="13">
        <v>42</v>
      </c>
      <c r="AR24" s="13">
        <v>43</v>
      </c>
      <c r="AS24" s="13">
        <v>44</v>
      </c>
      <c r="AT24" s="13">
        <v>45</v>
      </c>
      <c r="AU24" s="13">
        <v>46</v>
      </c>
      <c r="AV24" s="13">
        <v>47</v>
      </c>
      <c r="AW24" s="13">
        <v>48</v>
      </c>
      <c r="AX24" s="13">
        <v>49</v>
      </c>
      <c r="AY24" s="13">
        <v>50</v>
      </c>
      <c r="AZ24" s="13">
        <v>51</v>
      </c>
      <c r="BA24" s="13">
        <v>52</v>
      </c>
    </row>
    <row r="25" spans="1:53" ht="12.75">
      <c r="A25" s="3">
        <v>1</v>
      </c>
      <c r="B25" s="3" t="s">
        <v>110</v>
      </c>
      <c r="C25" s="3" t="s">
        <v>110</v>
      </c>
      <c r="D25" s="3" t="s">
        <v>110</v>
      </c>
      <c r="E25" s="3" t="s">
        <v>110</v>
      </c>
      <c r="F25" s="3" t="s">
        <v>110</v>
      </c>
      <c r="G25" s="3" t="s">
        <v>110</v>
      </c>
      <c r="H25" s="3" t="s">
        <v>110</v>
      </c>
      <c r="I25" s="3" t="s">
        <v>110</v>
      </c>
      <c r="J25" s="3" t="s">
        <v>110</v>
      </c>
      <c r="K25" s="3" t="s">
        <v>110</v>
      </c>
      <c r="L25" s="3" t="s">
        <v>110</v>
      </c>
      <c r="M25" s="3" t="s">
        <v>110</v>
      </c>
      <c r="N25" s="3" t="s">
        <v>110</v>
      </c>
      <c r="O25" s="3" t="s">
        <v>110</v>
      </c>
      <c r="P25" s="3" t="s">
        <v>110</v>
      </c>
      <c r="Q25" s="3" t="s">
        <v>110</v>
      </c>
      <c r="R25" s="3" t="s">
        <v>111</v>
      </c>
      <c r="S25" s="3" t="s">
        <v>111</v>
      </c>
      <c r="T25" s="3" t="s">
        <v>111</v>
      </c>
      <c r="U25" s="3" t="s">
        <v>112</v>
      </c>
      <c r="V25" s="3" t="s">
        <v>112</v>
      </c>
      <c r="W25" s="3" t="s">
        <v>112</v>
      </c>
      <c r="X25" s="3" t="s">
        <v>112</v>
      </c>
      <c r="Y25" s="3" t="s">
        <v>110</v>
      </c>
      <c r="Z25" s="3" t="s">
        <v>110</v>
      </c>
      <c r="AA25" s="3" t="s">
        <v>110</v>
      </c>
      <c r="AB25" s="3" t="s">
        <v>110</v>
      </c>
      <c r="AC25" s="3" t="s">
        <v>110</v>
      </c>
      <c r="AD25" s="3" t="s">
        <v>110</v>
      </c>
      <c r="AE25" s="3" t="s">
        <v>110</v>
      </c>
      <c r="AF25" s="3" t="s">
        <v>110</v>
      </c>
      <c r="AG25" s="3" t="s">
        <v>111</v>
      </c>
      <c r="AH25" s="3" t="s">
        <v>111</v>
      </c>
      <c r="AI25" s="3" t="s">
        <v>111</v>
      </c>
      <c r="AJ25" s="3" t="s">
        <v>114</v>
      </c>
      <c r="AK25" s="3" t="s">
        <v>114</v>
      </c>
      <c r="AL25" s="3" t="s">
        <v>114</v>
      </c>
      <c r="AM25" s="3" t="s">
        <v>114</v>
      </c>
      <c r="AN25" s="3" t="s">
        <v>113</v>
      </c>
      <c r="AO25" s="3" t="s">
        <v>113</v>
      </c>
      <c r="AP25" s="3" t="s">
        <v>113</v>
      </c>
      <c r="AQ25" s="3" t="s">
        <v>113</v>
      </c>
      <c r="AR25" s="3" t="s">
        <v>112</v>
      </c>
      <c r="AS25" s="3" t="s">
        <v>112</v>
      </c>
      <c r="AT25" s="3" t="s">
        <v>112</v>
      </c>
      <c r="AU25" s="3" t="s">
        <v>112</v>
      </c>
      <c r="AV25" s="3" t="s">
        <v>112</v>
      </c>
      <c r="AW25" s="3" t="s">
        <v>112</v>
      </c>
      <c r="AX25" s="3" t="s">
        <v>112</v>
      </c>
      <c r="AY25" s="3" t="s">
        <v>112</v>
      </c>
      <c r="AZ25" s="3" t="s">
        <v>112</v>
      </c>
      <c r="BA25" s="3" t="s">
        <v>112</v>
      </c>
    </row>
    <row r="26" spans="1:53" ht="12.75">
      <c r="A26" s="3">
        <v>2</v>
      </c>
      <c r="B26" s="3" t="s">
        <v>110</v>
      </c>
      <c r="C26" s="3" t="s">
        <v>110</v>
      </c>
      <c r="D26" s="3" t="s">
        <v>110</v>
      </c>
      <c r="E26" s="3" t="s">
        <v>110</v>
      </c>
      <c r="F26" s="3" t="s">
        <v>110</v>
      </c>
      <c r="G26" s="3" t="s">
        <v>110</v>
      </c>
      <c r="H26" s="3" t="s">
        <v>110</v>
      </c>
      <c r="I26" s="3" t="s">
        <v>110</v>
      </c>
      <c r="J26" s="3" t="s">
        <v>111</v>
      </c>
      <c r="K26" s="3" t="s">
        <v>114</v>
      </c>
      <c r="L26" s="3" t="s">
        <v>114</v>
      </c>
      <c r="M26" s="3" t="s">
        <v>114</v>
      </c>
      <c r="N26" s="3" t="s">
        <v>114</v>
      </c>
      <c r="O26" s="3" t="s">
        <v>113</v>
      </c>
      <c r="P26" s="3" t="s">
        <v>116</v>
      </c>
      <c r="Q26" s="3" t="s">
        <v>116</v>
      </c>
      <c r="R26" s="3" t="s">
        <v>116</v>
      </c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</row>
    <row r="27" spans="1:53" ht="12.75">
      <c r="A27" s="3">
        <v>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</row>
    <row r="28" spans="1:53" ht="12.75">
      <c r="A28" s="3">
        <v>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</row>
    <row r="29" spans="1:53" ht="12.75">
      <c r="A29" s="3">
        <v>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4"/>
      <c r="O29" s="3"/>
      <c r="P29" s="3"/>
      <c r="Q29" s="3"/>
      <c r="R29" s="3"/>
      <c r="S29" s="3"/>
      <c r="T29" s="3"/>
      <c r="U29" s="3"/>
      <c r="V29" s="3"/>
      <c r="W29" s="4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4"/>
      <c r="AO29" s="3"/>
      <c r="AP29" s="3"/>
      <c r="AQ29" s="3"/>
      <c r="AR29" s="3"/>
      <c r="AS29" s="3"/>
      <c r="AT29" s="3"/>
      <c r="AU29" s="3"/>
      <c r="AV29" s="3"/>
      <c r="AW29" s="4"/>
      <c r="AX29" s="3"/>
      <c r="AY29" s="3"/>
      <c r="AZ29" s="3"/>
      <c r="BA29" s="3"/>
    </row>
    <row r="30" spans="1:53" ht="12.75">
      <c r="A30" s="3">
        <v>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4"/>
      <c r="AS30" s="3"/>
      <c r="AT30" s="3"/>
      <c r="AU30" s="3"/>
      <c r="AV30" s="3"/>
      <c r="AW30" s="4"/>
      <c r="AX30" s="3"/>
      <c r="AY30" s="3"/>
      <c r="AZ30" s="3"/>
      <c r="BA30" s="3"/>
    </row>
    <row r="31" spans="1:53" ht="14.25">
      <c r="A31" s="222" t="s">
        <v>17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8"/>
      <c r="AA31" s="8"/>
      <c r="AB31" s="8"/>
      <c r="AC31" s="8"/>
      <c r="AD31" s="8"/>
      <c r="AE31" s="8"/>
      <c r="AF31" s="8"/>
      <c r="AG31" s="8"/>
      <c r="AH31" s="8"/>
      <c r="AI31" s="222" t="s">
        <v>28</v>
      </c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</row>
    <row r="32" spans="1:53" ht="12.75" customHeight="1">
      <c r="A32" s="223" t="s">
        <v>1</v>
      </c>
      <c r="B32" s="225"/>
      <c r="C32" s="172" t="s">
        <v>19</v>
      </c>
      <c r="D32" s="173"/>
      <c r="E32" s="173"/>
      <c r="F32" s="174"/>
      <c r="G32" s="223" t="s">
        <v>20</v>
      </c>
      <c r="H32" s="224"/>
      <c r="I32" s="225"/>
      <c r="J32" s="223" t="s">
        <v>21</v>
      </c>
      <c r="K32" s="224"/>
      <c r="L32" s="225"/>
      <c r="M32" s="172" t="s">
        <v>72</v>
      </c>
      <c r="N32" s="173"/>
      <c r="O32" s="174"/>
      <c r="P32" s="172" t="s">
        <v>22</v>
      </c>
      <c r="Q32" s="173"/>
      <c r="R32" s="173"/>
      <c r="S32" s="174"/>
      <c r="T32" s="223" t="s">
        <v>23</v>
      </c>
      <c r="U32" s="224"/>
      <c r="V32" s="225"/>
      <c r="W32" s="223" t="s">
        <v>18</v>
      </c>
      <c r="X32" s="224"/>
      <c r="Y32" s="225"/>
      <c r="Z32" s="248" t="s">
        <v>55</v>
      </c>
      <c r="AA32" s="249"/>
      <c r="AB32" s="249"/>
      <c r="AC32" s="249"/>
      <c r="AD32" s="249"/>
      <c r="AE32" s="249"/>
      <c r="AF32" s="249"/>
      <c r="AG32" s="249"/>
      <c r="AH32" s="250"/>
      <c r="AI32" s="238" t="s">
        <v>31</v>
      </c>
      <c r="AJ32" s="239"/>
      <c r="AK32" s="239"/>
      <c r="AL32" s="239"/>
      <c r="AM32" s="239"/>
      <c r="AN32" s="239"/>
      <c r="AO32" s="239"/>
      <c r="AP32" s="239"/>
      <c r="AQ32" s="239"/>
      <c r="AR32" s="239"/>
      <c r="AS32" s="239"/>
      <c r="AT32" s="239"/>
      <c r="AU32" s="240"/>
      <c r="AV32" s="238" t="s">
        <v>30</v>
      </c>
      <c r="AW32" s="239"/>
      <c r="AX32" s="240"/>
      <c r="AY32" s="238" t="s">
        <v>29</v>
      </c>
      <c r="AZ32" s="239"/>
      <c r="BA32" s="240"/>
    </row>
    <row r="33" spans="1:53" ht="12.75" customHeight="1">
      <c r="A33" s="226"/>
      <c r="B33" s="228"/>
      <c r="C33" s="243"/>
      <c r="D33" s="244"/>
      <c r="E33" s="244"/>
      <c r="F33" s="245"/>
      <c r="G33" s="226"/>
      <c r="H33" s="227"/>
      <c r="I33" s="228"/>
      <c r="J33" s="226"/>
      <c r="K33" s="227"/>
      <c r="L33" s="228"/>
      <c r="M33" s="243"/>
      <c r="N33" s="244"/>
      <c r="O33" s="245"/>
      <c r="P33" s="243"/>
      <c r="Q33" s="244"/>
      <c r="R33" s="244"/>
      <c r="S33" s="245"/>
      <c r="T33" s="226"/>
      <c r="U33" s="227"/>
      <c r="V33" s="228"/>
      <c r="W33" s="226"/>
      <c r="X33" s="227"/>
      <c r="Y33" s="228"/>
      <c r="Z33" s="216" t="s">
        <v>26</v>
      </c>
      <c r="AA33" s="217"/>
      <c r="AB33" s="217"/>
      <c r="AC33" s="217"/>
      <c r="AD33" s="217"/>
      <c r="AE33" s="217"/>
      <c r="AF33" s="217"/>
      <c r="AG33" s="217"/>
      <c r="AH33" s="218"/>
      <c r="AI33" s="255" t="s">
        <v>118</v>
      </c>
      <c r="AJ33" s="255"/>
      <c r="AK33" s="255"/>
      <c r="AL33" s="255"/>
      <c r="AM33" s="255"/>
      <c r="AN33" s="255"/>
      <c r="AO33" s="255"/>
      <c r="AP33" s="255"/>
      <c r="AQ33" s="255"/>
      <c r="AR33" s="255"/>
      <c r="AS33" s="255"/>
      <c r="AT33" s="255"/>
      <c r="AU33" s="255"/>
      <c r="AV33" s="256">
        <v>2</v>
      </c>
      <c r="AW33" s="256"/>
      <c r="AX33" s="256"/>
      <c r="AY33" s="254" t="s">
        <v>119</v>
      </c>
      <c r="AZ33" s="254"/>
      <c r="BA33" s="254"/>
    </row>
    <row r="34" spans="1:53" ht="12.75" customHeight="1">
      <c r="A34" s="213">
        <v>1</v>
      </c>
      <c r="B34" s="215"/>
      <c r="C34" s="213">
        <v>24</v>
      </c>
      <c r="D34" s="214"/>
      <c r="E34" s="214"/>
      <c r="F34" s="215"/>
      <c r="G34" s="213">
        <v>6</v>
      </c>
      <c r="H34" s="214"/>
      <c r="I34" s="215"/>
      <c r="J34" s="213">
        <v>8</v>
      </c>
      <c r="K34" s="214"/>
      <c r="L34" s="215"/>
      <c r="M34" s="213"/>
      <c r="N34" s="214"/>
      <c r="O34" s="215"/>
      <c r="P34" s="213"/>
      <c r="Q34" s="214"/>
      <c r="R34" s="214"/>
      <c r="S34" s="215"/>
      <c r="T34" s="213">
        <v>14</v>
      </c>
      <c r="U34" s="214"/>
      <c r="V34" s="215"/>
      <c r="W34" s="157">
        <v>52</v>
      </c>
      <c r="X34" s="158"/>
      <c r="Y34" s="159"/>
      <c r="Z34" s="216" t="s">
        <v>25</v>
      </c>
      <c r="AA34" s="217"/>
      <c r="AB34" s="217"/>
      <c r="AC34" s="217"/>
      <c r="AD34" s="217"/>
      <c r="AE34" s="217"/>
      <c r="AF34" s="217"/>
      <c r="AG34" s="217"/>
      <c r="AH34" s="217"/>
      <c r="AI34" s="283" t="s">
        <v>120</v>
      </c>
      <c r="AJ34" s="284"/>
      <c r="AK34" s="284"/>
      <c r="AL34" s="284"/>
      <c r="AM34" s="284"/>
      <c r="AN34" s="284"/>
      <c r="AO34" s="284"/>
      <c r="AP34" s="284"/>
      <c r="AQ34" s="284"/>
      <c r="AR34" s="284"/>
      <c r="AS34" s="284"/>
      <c r="AT34" s="284"/>
      <c r="AU34" s="285"/>
      <c r="AV34" s="256">
        <v>2.3</v>
      </c>
      <c r="AW34" s="256"/>
      <c r="AX34" s="256"/>
      <c r="AY34" s="254" t="s">
        <v>124</v>
      </c>
      <c r="AZ34" s="254"/>
      <c r="BA34" s="254"/>
    </row>
    <row r="35" spans="1:53" ht="12.75" customHeight="1">
      <c r="A35" s="213">
        <v>2</v>
      </c>
      <c r="B35" s="215"/>
      <c r="C35" s="213">
        <v>8</v>
      </c>
      <c r="D35" s="214"/>
      <c r="E35" s="214"/>
      <c r="F35" s="215"/>
      <c r="G35" s="213">
        <v>1</v>
      </c>
      <c r="H35" s="214"/>
      <c r="I35" s="215"/>
      <c r="J35" s="213">
        <v>5</v>
      </c>
      <c r="K35" s="214"/>
      <c r="L35" s="215"/>
      <c r="M35" s="213"/>
      <c r="N35" s="214"/>
      <c r="O35" s="215"/>
      <c r="P35" s="213">
        <v>3</v>
      </c>
      <c r="Q35" s="214"/>
      <c r="R35" s="214"/>
      <c r="S35" s="215"/>
      <c r="T35" s="213"/>
      <c r="U35" s="214"/>
      <c r="V35" s="215"/>
      <c r="W35" s="157">
        <v>17</v>
      </c>
      <c r="X35" s="158"/>
      <c r="Y35" s="159"/>
      <c r="Z35" s="216" t="s">
        <v>27</v>
      </c>
      <c r="AA35" s="217"/>
      <c r="AB35" s="217"/>
      <c r="AC35" s="217"/>
      <c r="AD35" s="217"/>
      <c r="AE35" s="217"/>
      <c r="AF35" s="217"/>
      <c r="AG35" s="217"/>
      <c r="AH35" s="217"/>
      <c r="AI35" s="255" t="s">
        <v>121</v>
      </c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6">
        <v>3</v>
      </c>
      <c r="AW35" s="256"/>
      <c r="AX35" s="256"/>
      <c r="AY35" s="254" t="s">
        <v>187</v>
      </c>
      <c r="AZ35" s="254"/>
      <c r="BA35" s="254"/>
    </row>
    <row r="36" spans="1:53" ht="12.75" customHeight="1">
      <c r="A36" s="213">
        <v>3</v>
      </c>
      <c r="B36" s="215"/>
      <c r="C36" s="213"/>
      <c r="D36" s="214"/>
      <c r="E36" s="214"/>
      <c r="F36" s="215"/>
      <c r="G36" s="213"/>
      <c r="H36" s="214"/>
      <c r="I36" s="215"/>
      <c r="J36" s="213"/>
      <c r="K36" s="214"/>
      <c r="L36" s="215"/>
      <c r="M36" s="213"/>
      <c r="N36" s="214"/>
      <c r="O36" s="215"/>
      <c r="P36" s="213"/>
      <c r="Q36" s="214"/>
      <c r="R36" s="214"/>
      <c r="S36" s="215"/>
      <c r="T36" s="213"/>
      <c r="U36" s="214"/>
      <c r="V36" s="215"/>
      <c r="W36" s="157"/>
      <c r="X36" s="158"/>
      <c r="Y36" s="159"/>
      <c r="Z36" s="216" t="s">
        <v>56</v>
      </c>
      <c r="AA36" s="217"/>
      <c r="AB36" s="217"/>
      <c r="AC36" s="217"/>
      <c r="AD36" s="217"/>
      <c r="AE36" s="217"/>
      <c r="AF36" s="217"/>
      <c r="AG36" s="217"/>
      <c r="AH36" s="217"/>
      <c r="AI36" s="256"/>
      <c r="AJ36" s="256"/>
      <c r="AK36" s="256"/>
      <c r="AL36" s="256"/>
      <c r="AM36" s="256"/>
      <c r="AN36" s="256"/>
      <c r="AO36" s="256"/>
      <c r="AP36" s="256"/>
      <c r="AQ36" s="256"/>
      <c r="AR36" s="256"/>
      <c r="AS36" s="256"/>
      <c r="AT36" s="256"/>
      <c r="AU36" s="256"/>
      <c r="AV36" s="256"/>
      <c r="AW36" s="256"/>
      <c r="AX36" s="256"/>
      <c r="AY36" s="254"/>
      <c r="AZ36" s="254"/>
      <c r="BA36" s="254"/>
    </row>
    <row r="37" spans="1:53" ht="12.75">
      <c r="A37" s="213">
        <v>4</v>
      </c>
      <c r="B37" s="215"/>
      <c r="C37" s="213"/>
      <c r="D37" s="214"/>
      <c r="E37" s="214"/>
      <c r="F37" s="215"/>
      <c r="G37" s="213"/>
      <c r="H37" s="214"/>
      <c r="I37" s="215"/>
      <c r="J37" s="213"/>
      <c r="K37" s="214"/>
      <c r="L37" s="215"/>
      <c r="M37" s="213"/>
      <c r="N37" s="214"/>
      <c r="O37" s="215"/>
      <c r="P37" s="213"/>
      <c r="Q37" s="214"/>
      <c r="R37" s="214"/>
      <c r="S37" s="215"/>
      <c r="T37" s="213"/>
      <c r="U37" s="214"/>
      <c r="V37" s="215"/>
      <c r="W37" s="157"/>
      <c r="X37" s="158"/>
      <c r="Y37" s="159"/>
      <c r="Z37" s="217" t="s">
        <v>115</v>
      </c>
      <c r="AA37" s="217"/>
      <c r="AB37" s="217"/>
      <c r="AC37" s="217"/>
      <c r="AD37" s="217"/>
      <c r="AE37" s="217"/>
      <c r="AF37" s="217"/>
      <c r="AG37" s="217"/>
      <c r="AH37" s="218"/>
      <c r="AI37" s="260"/>
      <c r="AJ37" s="261"/>
      <c r="AK37" s="261"/>
      <c r="AL37" s="261"/>
      <c r="AM37" s="261"/>
      <c r="AN37" s="261"/>
      <c r="AO37" s="261"/>
      <c r="AP37" s="261"/>
      <c r="AQ37" s="261"/>
      <c r="AR37" s="261"/>
      <c r="AS37" s="261"/>
      <c r="AT37" s="261"/>
      <c r="AU37" s="262"/>
      <c r="AV37" s="260"/>
      <c r="AW37" s="261"/>
      <c r="AX37" s="262"/>
      <c r="AY37" s="260"/>
      <c r="AZ37" s="261"/>
      <c r="BA37" s="262"/>
    </row>
    <row r="38" spans="1:53" ht="25.5" customHeight="1">
      <c r="A38" s="213">
        <v>5</v>
      </c>
      <c r="B38" s="215"/>
      <c r="C38" s="157"/>
      <c r="D38" s="158"/>
      <c r="E38" s="158"/>
      <c r="F38" s="159"/>
      <c r="G38" s="157"/>
      <c r="H38" s="158"/>
      <c r="I38" s="159"/>
      <c r="J38" s="157"/>
      <c r="K38" s="158"/>
      <c r="L38" s="159"/>
      <c r="M38" s="157"/>
      <c r="N38" s="158"/>
      <c r="O38" s="159"/>
      <c r="P38" s="157"/>
      <c r="Q38" s="158"/>
      <c r="R38" s="158"/>
      <c r="S38" s="159"/>
      <c r="T38" s="157"/>
      <c r="U38" s="158"/>
      <c r="V38" s="159"/>
      <c r="W38" s="157"/>
      <c r="X38" s="158"/>
      <c r="Y38" s="159"/>
      <c r="Z38" s="219" t="s">
        <v>83</v>
      </c>
      <c r="AA38" s="220"/>
      <c r="AB38" s="220"/>
      <c r="AC38" s="220"/>
      <c r="AD38" s="220"/>
      <c r="AE38" s="220"/>
      <c r="AF38" s="220"/>
      <c r="AG38" s="220"/>
      <c r="AH38" s="221"/>
      <c r="AI38" s="222" t="s">
        <v>71</v>
      </c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</row>
    <row r="39" spans="1:53" ht="30.75" customHeight="1">
      <c r="A39" s="213">
        <v>6</v>
      </c>
      <c r="B39" s="215"/>
      <c r="C39" s="157"/>
      <c r="D39" s="158"/>
      <c r="E39" s="158"/>
      <c r="F39" s="159"/>
      <c r="G39" s="157"/>
      <c r="H39" s="158"/>
      <c r="I39" s="159"/>
      <c r="J39" s="157"/>
      <c r="K39" s="158"/>
      <c r="L39" s="159"/>
      <c r="M39" s="157"/>
      <c r="N39" s="158"/>
      <c r="O39" s="159"/>
      <c r="P39" s="157"/>
      <c r="Q39" s="158"/>
      <c r="R39" s="158"/>
      <c r="S39" s="159"/>
      <c r="T39" s="157"/>
      <c r="U39" s="158"/>
      <c r="V39" s="159"/>
      <c r="W39" s="157"/>
      <c r="X39" s="158"/>
      <c r="Y39" s="159"/>
      <c r="Z39" s="217"/>
      <c r="AA39" s="217"/>
      <c r="AB39" s="217"/>
      <c r="AC39" s="217"/>
      <c r="AD39" s="217"/>
      <c r="AE39" s="217"/>
      <c r="AF39" s="217"/>
      <c r="AG39" s="217"/>
      <c r="AH39" s="218"/>
      <c r="AI39" s="286" t="s">
        <v>101</v>
      </c>
      <c r="AJ39" s="287"/>
      <c r="AK39" s="287"/>
      <c r="AL39" s="287"/>
      <c r="AM39" s="287"/>
      <c r="AN39" s="287"/>
      <c r="AO39" s="287"/>
      <c r="AP39" s="259" t="s">
        <v>88</v>
      </c>
      <c r="AQ39" s="259"/>
      <c r="AR39" s="259"/>
      <c r="AS39" s="259"/>
      <c r="AT39" s="259"/>
      <c r="AU39" s="259"/>
      <c r="AV39" s="259"/>
      <c r="AW39" s="259"/>
      <c r="AX39" s="259"/>
      <c r="AY39" s="238" t="s">
        <v>30</v>
      </c>
      <c r="AZ39" s="239"/>
      <c r="BA39" s="240"/>
    </row>
    <row r="40" spans="1:53" ht="12.75" customHeight="1">
      <c r="A40" s="213" t="s">
        <v>18</v>
      </c>
      <c r="B40" s="215"/>
      <c r="C40" s="157">
        <f>SUM(C34:C39)</f>
        <v>32</v>
      </c>
      <c r="D40" s="158"/>
      <c r="E40" s="158"/>
      <c r="F40" s="159"/>
      <c r="G40" s="157">
        <f>SUM(G34:G39)</f>
        <v>7</v>
      </c>
      <c r="H40" s="158"/>
      <c r="I40" s="159"/>
      <c r="J40" s="157">
        <f>SUM(J34:J39)</f>
        <v>13</v>
      </c>
      <c r="K40" s="158"/>
      <c r="L40" s="159"/>
      <c r="M40" s="157"/>
      <c r="N40" s="158"/>
      <c r="O40" s="159"/>
      <c r="P40" s="157">
        <f>SUM(P35:P39)</f>
        <v>3</v>
      </c>
      <c r="Q40" s="158"/>
      <c r="R40" s="158"/>
      <c r="S40" s="159"/>
      <c r="T40" s="157">
        <f>SUM(T34:T39)</f>
        <v>14</v>
      </c>
      <c r="U40" s="158"/>
      <c r="V40" s="159"/>
      <c r="W40" s="157">
        <f>SUM(W34:W39)</f>
        <v>69</v>
      </c>
      <c r="X40" s="158"/>
      <c r="Y40" s="159"/>
      <c r="Z40" s="14"/>
      <c r="AA40" s="14"/>
      <c r="AB40" s="14"/>
      <c r="AC40" s="14"/>
      <c r="AD40" s="14"/>
      <c r="AE40" s="14"/>
      <c r="AF40" s="14"/>
      <c r="AG40" s="14"/>
      <c r="AH40" s="14"/>
      <c r="AI40" s="193"/>
      <c r="AJ40" s="194"/>
      <c r="AK40" s="194"/>
      <c r="AL40" s="194"/>
      <c r="AM40" s="194"/>
      <c r="AN40" s="194"/>
      <c r="AO40" s="194"/>
      <c r="AP40" s="254" t="s">
        <v>191</v>
      </c>
      <c r="AQ40" s="254"/>
      <c r="AR40" s="254"/>
      <c r="AS40" s="254"/>
      <c r="AT40" s="254"/>
      <c r="AU40" s="254"/>
      <c r="AV40" s="254"/>
      <c r="AW40" s="254"/>
      <c r="AX40" s="254"/>
      <c r="AY40" s="132">
        <v>3</v>
      </c>
      <c r="AZ40" s="133"/>
      <c r="BA40" s="134"/>
    </row>
    <row r="41" spans="1:53" ht="12.75" customHeight="1">
      <c r="A41" s="212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191"/>
      <c r="R41" s="191"/>
      <c r="S41" s="191"/>
      <c r="T41" s="191"/>
      <c r="U41" s="191"/>
      <c r="V41" s="191"/>
      <c r="W41" s="191"/>
      <c r="X41" s="191"/>
      <c r="Y41" s="191"/>
      <c r="Z41" s="14"/>
      <c r="AA41" s="14"/>
      <c r="AB41" s="14"/>
      <c r="AC41" s="14"/>
      <c r="AD41" s="14"/>
      <c r="AE41" s="14"/>
      <c r="AF41" s="14"/>
      <c r="AG41" s="14"/>
      <c r="AH41" s="14"/>
      <c r="AI41" s="195"/>
      <c r="AJ41" s="196"/>
      <c r="AK41" s="196"/>
      <c r="AL41" s="196"/>
      <c r="AM41" s="196"/>
      <c r="AN41" s="196"/>
      <c r="AO41" s="196"/>
      <c r="AP41" s="254"/>
      <c r="AQ41" s="254"/>
      <c r="AR41" s="254"/>
      <c r="AS41" s="254"/>
      <c r="AT41" s="254"/>
      <c r="AU41" s="254"/>
      <c r="AV41" s="254"/>
      <c r="AW41" s="254"/>
      <c r="AX41" s="254"/>
      <c r="AY41" s="190"/>
      <c r="AZ41" s="191"/>
      <c r="BA41" s="192"/>
    </row>
    <row r="42" spans="1:55" ht="8.25" customHeight="1">
      <c r="A42" s="212"/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191"/>
      <c r="R42" s="191"/>
      <c r="S42" s="191"/>
      <c r="T42" s="191"/>
      <c r="U42" s="191"/>
      <c r="V42" s="191"/>
      <c r="W42" s="191"/>
      <c r="X42" s="191"/>
      <c r="Y42" s="191"/>
      <c r="Z42" s="14"/>
      <c r="AA42" s="14"/>
      <c r="AB42" s="14"/>
      <c r="AC42" s="14"/>
      <c r="AD42" s="14"/>
      <c r="AE42" s="14"/>
      <c r="AF42" s="14"/>
      <c r="AG42" s="14"/>
      <c r="AH42" s="14"/>
      <c r="AI42" s="197"/>
      <c r="AJ42" s="198"/>
      <c r="AK42" s="198"/>
      <c r="AL42" s="198"/>
      <c r="AM42" s="198"/>
      <c r="AN42" s="198"/>
      <c r="AO42" s="198"/>
      <c r="AP42" s="254"/>
      <c r="AQ42" s="254"/>
      <c r="AR42" s="254"/>
      <c r="AS42" s="254"/>
      <c r="AT42" s="254"/>
      <c r="AU42" s="254"/>
      <c r="AV42" s="254"/>
      <c r="AW42" s="254"/>
      <c r="AX42" s="254"/>
      <c r="AY42" s="135"/>
      <c r="AZ42" s="136"/>
      <c r="BA42" s="137"/>
      <c r="BC42" s="24"/>
    </row>
    <row r="43" spans="1:53" ht="12.75">
      <c r="A43" s="121" t="s">
        <v>64</v>
      </c>
      <c r="B43" s="122"/>
      <c r="C43" s="199" t="s">
        <v>98</v>
      </c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1"/>
      <c r="R43" s="132" t="s">
        <v>46</v>
      </c>
      <c r="S43" s="133"/>
      <c r="T43" s="133"/>
      <c r="U43" s="133"/>
      <c r="V43" s="133"/>
      <c r="W43" s="133"/>
      <c r="X43" s="133"/>
      <c r="Y43" s="133"/>
      <c r="Z43" s="134"/>
      <c r="AA43" s="121" t="s">
        <v>90</v>
      </c>
      <c r="AB43" s="122"/>
      <c r="AC43" s="132" t="s">
        <v>45</v>
      </c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4"/>
      <c r="AP43" s="132" t="s">
        <v>59</v>
      </c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4"/>
    </row>
    <row r="44" spans="1:53" ht="15.75" customHeight="1">
      <c r="A44" s="123"/>
      <c r="B44" s="124"/>
      <c r="C44" s="202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4"/>
      <c r="R44" s="135"/>
      <c r="S44" s="136"/>
      <c r="T44" s="136"/>
      <c r="U44" s="136"/>
      <c r="V44" s="136"/>
      <c r="W44" s="136"/>
      <c r="X44" s="136"/>
      <c r="Y44" s="136"/>
      <c r="Z44" s="137"/>
      <c r="AA44" s="123"/>
      <c r="AB44" s="124"/>
      <c r="AC44" s="135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7"/>
      <c r="AP44" s="135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7"/>
    </row>
    <row r="45" spans="1:53" ht="12.75">
      <c r="A45" s="123"/>
      <c r="B45" s="124"/>
      <c r="C45" s="202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4"/>
      <c r="R45" s="160" t="s">
        <v>93</v>
      </c>
      <c r="S45" s="161"/>
      <c r="T45" s="166" t="s">
        <v>94</v>
      </c>
      <c r="U45" s="167"/>
      <c r="V45" s="121" t="s">
        <v>80</v>
      </c>
      <c r="W45" s="122"/>
      <c r="X45" s="172" t="s">
        <v>99</v>
      </c>
      <c r="Y45" s="173"/>
      <c r="Z45" s="174"/>
      <c r="AA45" s="123"/>
      <c r="AB45" s="124"/>
      <c r="AC45" s="121" t="s">
        <v>44</v>
      </c>
      <c r="AD45" s="122"/>
      <c r="AE45" s="55" t="s">
        <v>43</v>
      </c>
      <c r="AF45" s="120"/>
      <c r="AG45" s="120"/>
      <c r="AH45" s="120"/>
      <c r="AI45" s="120"/>
      <c r="AJ45" s="120"/>
      <c r="AK45" s="120"/>
      <c r="AL45" s="120"/>
      <c r="AM45" s="57"/>
      <c r="AN45" s="121" t="s">
        <v>52</v>
      </c>
      <c r="AO45" s="122"/>
      <c r="AP45" s="127" t="s">
        <v>36</v>
      </c>
      <c r="AQ45" s="128"/>
      <c r="AR45" s="127" t="s">
        <v>37</v>
      </c>
      <c r="AS45" s="128"/>
      <c r="AT45" s="127" t="s">
        <v>35</v>
      </c>
      <c r="AU45" s="128"/>
      <c r="AV45" s="127" t="s">
        <v>34</v>
      </c>
      <c r="AW45" s="128"/>
      <c r="AX45" s="127" t="s">
        <v>33</v>
      </c>
      <c r="AY45" s="128"/>
      <c r="AZ45" s="127" t="s">
        <v>32</v>
      </c>
      <c r="BA45" s="128"/>
    </row>
    <row r="46" spans="1:53" ht="22.5" customHeight="1">
      <c r="A46" s="123"/>
      <c r="B46" s="124"/>
      <c r="C46" s="202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4"/>
      <c r="R46" s="162"/>
      <c r="S46" s="163"/>
      <c r="T46" s="168"/>
      <c r="U46" s="169"/>
      <c r="V46" s="123"/>
      <c r="W46" s="124"/>
      <c r="X46" s="175"/>
      <c r="Y46" s="176"/>
      <c r="Z46" s="177"/>
      <c r="AA46" s="123"/>
      <c r="AB46" s="124"/>
      <c r="AC46" s="123"/>
      <c r="AD46" s="124"/>
      <c r="AE46" s="121" t="s">
        <v>42</v>
      </c>
      <c r="AF46" s="122"/>
      <c r="AG46" s="55" t="s">
        <v>41</v>
      </c>
      <c r="AH46" s="120"/>
      <c r="AI46" s="120"/>
      <c r="AJ46" s="120"/>
      <c r="AK46" s="120"/>
      <c r="AL46" s="120"/>
      <c r="AM46" s="57"/>
      <c r="AN46" s="123"/>
      <c r="AO46" s="124"/>
      <c r="AP46" s="55" t="s">
        <v>38</v>
      </c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57"/>
    </row>
    <row r="47" spans="1:53" ht="12.75" customHeight="1">
      <c r="A47" s="123"/>
      <c r="B47" s="124"/>
      <c r="C47" s="202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4"/>
      <c r="R47" s="162"/>
      <c r="S47" s="163"/>
      <c r="T47" s="168"/>
      <c r="U47" s="169"/>
      <c r="V47" s="123"/>
      <c r="W47" s="124"/>
      <c r="X47" s="175"/>
      <c r="Y47" s="176"/>
      <c r="Z47" s="177"/>
      <c r="AA47" s="123"/>
      <c r="AB47" s="124"/>
      <c r="AC47" s="123"/>
      <c r="AD47" s="124"/>
      <c r="AE47" s="123"/>
      <c r="AF47" s="124"/>
      <c r="AG47" s="121" t="s">
        <v>40</v>
      </c>
      <c r="AH47" s="122"/>
      <c r="AI47" s="121" t="s">
        <v>81</v>
      </c>
      <c r="AJ47" s="122"/>
      <c r="AK47" s="121" t="s">
        <v>82</v>
      </c>
      <c r="AL47" s="122"/>
      <c r="AM47" s="129" t="s">
        <v>53</v>
      </c>
      <c r="AN47" s="123"/>
      <c r="AO47" s="124"/>
      <c r="AP47" s="15">
        <v>1</v>
      </c>
      <c r="AQ47" s="15">
        <v>2</v>
      </c>
      <c r="AR47" s="15">
        <v>3</v>
      </c>
      <c r="AS47" s="15">
        <v>4</v>
      </c>
      <c r="AT47" s="15">
        <v>5</v>
      </c>
      <c r="AU47" s="15">
        <v>6</v>
      </c>
      <c r="AV47" s="15">
        <v>7</v>
      </c>
      <c r="AW47" s="15">
        <v>8</v>
      </c>
      <c r="AX47" s="15">
        <v>9</v>
      </c>
      <c r="AY47" s="15">
        <v>10</v>
      </c>
      <c r="AZ47" s="15">
        <v>11</v>
      </c>
      <c r="BA47" s="15">
        <v>12</v>
      </c>
    </row>
    <row r="48" spans="1:53" ht="21.75" customHeight="1">
      <c r="A48" s="123"/>
      <c r="B48" s="124"/>
      <c r="C48" s="202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4"/>
      <c r="R48" s="162"/>
      <c r="S48" s="163"/>
      <c r="T48" s="168"/>
      <c r="U48" s="169"/>
      <c r="V48" s="123"/>
      <c r="W48" s="124"/>
      <c r="X48" s="118" t="s">
        <v>95</v>
      </c>
      <c r="Y48" s="208" t="s">
        <v>96</v>
      </c>
      <c r="Z48" s="118" t="s">
        <v>97</v>
      </c>
      <c r="AA48" s="123"/>
      <c r="AB48" s="124"/>
      <c r="AC48" s="123"/>
      <c r="AD48" s="124"/>
      <c r="AE48" s="123"/>
      <c r="AF48" s="124"/>
      <c r="AG48" s="123"/>
      <c r="AH48" s="124"/>
      <c r="AI48" s="123"/>
      <c r="AJ48" s="124"/>
      <c r="AK48" s="123"/>
      <c r="AL48" s="124"/>
      <c r="AM48" s="130"/>
      <c r="AN48" s="123"/>
      <c r="AO48" s="124"/>
      <c r="AP48" s="55" t="s">
        <v>39</v>
      </c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57"/>
    </row>
    <row r="49" spans="1:53" ht="55.5" customHeight="1">
      <c r="A49" s="125"/>
      <c r="B49" s="126"/>
      <c r="C49" s="205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7"/>
      <c r="R49" s="164"/>
      <c r="S49" s="165"/>
      <c r="T49" s="170"/>
      <c r="U49" s="171"/>
      <c r="V49" s="125"/>
      <c r="W49" s="126"/>
      <c r="X49" s="119"/>
      <c r="Y49" s="209"/>
      <c r="Z49" s="119"/>
      <c r="AA49" s="125"/>
      <c r="AB49" s="126"/>
      <c r="AC49" s="125"/>
      <c r="AD49" s="126"/>
      <c r="AE49" s="125"/>
      <c r="AF49" s="126"/>
      <c r="AG49" s="125"/>
      <c r="AH49" s="126"/>
      <c r="AI49" s="125"/>
      <c r="AJ49" s="126"/>
      <c r="AK49" s="125"/>
      <c r="AL49" s="126"/>
      <c r="AM49" s="131"/>
      <c r="AN49" s="125"/>
      <c r="AO49" s="126"/>
      <c r="AP49" s="15">
        <v>16</v>
      </c>
      <c r="AQ49" s="15">
        <v>8</v>
      </c>
      <c r="AR49" s="15">
        <v>8</v>
      </c>
      <c r="AS49" s="15"/>
      <c r="AT49" s="15"/>
      <c r="AU49" s="15"/>
      <c r="AV49" s="15"/>
      <c r="AW49" s="15"/>
      <c r="AX49" s="15"/>
      <c r="AY49" s="15"/>
      <c r="AZ49" s="1"/>
      <c r="BA49" s="1"/>
    </row>
    <row r="50" spans="1:53" ht="21" customHeight="1">
      <c r="A50" s="108" t="s">
        <v>177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</row>
    <row r="51" spans="1:53" ht="14.25">
      <c r="A51" s="189" t="s">
        <v>178</v>
      </c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  <c r="AS51" s="189"/>
      <c r="AT51" s="189"/>
      <c r="AU51" s="189"/>
      <c r="AV51" s="189"/>
      <c r="AW51" s="189"/>
      <c r="AX51" s="189"/>
      <c r="AY51" s="189"/>
      <c r="AZ51" s="189"/>
      <c r="BA51" s="189"/>
    </row>
    <row r="52" spans="1:53" ht="14.25" customHeight="1">
      <c r="A52" s="63" t="s">
        <v>117</v>
      </c>
      <c r="B52" s="64"/>
      <c r="C52" s="58" t="s">
        <v>125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6"/>
      <c r="R52" s="74"/>
      <c r="S52" s="86"/>
      <c r="T52" s="74" t="s">
        <v>126</v>
      </c>
      <c r="U52" s="86"/>
      <c r="V52" s="74"/>
      <c r="W52" s="86"/>
      <c r="X52" s="41"/>
      <c r="Y52" s="41"/>
      <c r="Z52" s="31"/>
      <c r="AA52" s="55">
        <v>3</v>
      </c>
      <c r="AB52" s="57"/>
      <c r="AC52" s="55">
        <v>90</v>
      </c>
      <c r="AD52" s="57"/>
      <c r="AE52" s="55">
        <v>32</v>
      </c>
      <c r="AF52" s="57"/>
      <c r="AG52" s="55">
        <v>32</v>
      </c>
      <c r="AH52" s="57"/>
      <c r="AI52" s="55"/>
      <c r="AJ52" s="57"/>
      <c r="AK52" s="55"/>
      <c r="AL52" s="57"/>
      <c r="AM52" s="1"/>
      <c r="AN52" s="55">
        <v>58</v>
      </c>
      <c r="AO52" s="57"/>
      <c r="AP52" s="1"/>
      <c r="AQ52" s="1"/>
      <c r="AR52" s="1">
        <v>4</v>
      </c>
      <c r="AS52" s="1"/>
      <c r="AT52" s="1"/>
      <c r="AU52" s="1"/>
      <c r="AV52" s="1"/>
      <c r="AW52" s="1"/>
      <c r="AX52" s="15"/>
      <c r="AY52" s="1"/>
      <c r="AZ52" s="1"/>
      <c r="BA52" s="1"/>
    </row>
    <row r="53" spans="1:55" ht="12.75" customHeight="1">
      <c r="A53" s="63" t="s">
        <v>117</v>
      </c>
      <c r="B53" s="64"/>
      <c r="C53" s="58" t="s">
        <v>127</v>
      </c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5"/>
      <c r="R53" s="74" t="s">
        <v>128</v>
      </c>
      <c r="S53" s="86"/>
      <c r="T53" s="74"/>
      <c r="U53" s="86"/>
      <c r="V53" s="74"/>
      <c r="W53" s="86"/>
      <c r="X53" s="41"/>
      <c r="Y53" s="41"/>
      <c r="Z53" s="41"/>
      <c r="AA53" s="55">
        <v>3</v>
      </c>
      <c r="AB53" s="57"/>
      <c r="AC53" s="55">
        <v>90</v>
      </c>
      <c r="AD53" s="57"/>
      <c r="AE53" s="55">
        <v>32</v>
      </c>
      <c r="AF53" s="57"/>
      <c r="AG53" s="55">
        <v>32</v>
      </c>
      <c r="AH53" s="57"/>
      <c r="AI53" s="55"/>
      <c r="AJ53" s="57"/>
      <c r="AK53" s="55"/>
      <c r="AL53" s="57"/>
      <c r="AM53" s="1"/>
      <c r="AN53" s="55">
        <v>58</v>
      </c>
      <c r="AO53" s="57"/>
      <c r="AP53" s="1"/>
      <c r="AQ53" s="1">
        <v>4</v>
      </c>
      <c r="AR53" s="1"/>
      <c r="AS53" s="1"/>
      <c r="AT53" s="1"/>
      <c r="AU53" s="1"/>
      <c r="AV53" s="1"/>
      <c r="AW53" s="1"/>
      <c r="AX53" s="15"/>
      <c r="AY53" s="1"/>
      <c r="AZ53" s="1"/>
      <c r="BA53" s="1"/>
      <c r="BC53" s="19"/>
    </row>
    <row r="54" spans="1:55" ht="12.75" customHeight="1">
      <c r="A54" s="63" t="s">
        <v>129</v>
      </c>
      <c r="B54" s="64"/>
      <c r="C54" s="58" t="s">
        <v>130</v>
      </c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5"/>
      <c r="R54" s="74"/>
      <c r="S54" s="86"/>
      <c r="T54" s="74" t="s">
        <v>131</v>
      </c>
      <c r="U54" s="86"/>
      <c r="V54" s="74"/>
      <c r="W54" s="86"/>
      <c r="X54" s="41"/>
      <c r="Y54" s="41"/>
      <c r="Z54" s="41"/>
      <c r="AA54" s="55">
        <v>3</v>
      </c>
      <c r="AB54" s="57"/>
      <c r="AC54" s="55">
        <v>90</v>
      </c>
      <c r="AD54" s="57"/>
      <c r="AE54" s="55">
        <v>32</v>
      </c>
      <c r="AF54" s="57"/>
      <c r="AG54" s="55">
        <v>16</v>
      </c>
      <c r="AH54" s="57"/>
      <c r="AI54" s="55"/>
      <c r="AJ54" s="57"/>
      <c r="AK54" s="55">
        <v>16</v>
      </c>
      <c r="AL54" s="57"/>
      <c r="AM54" s="1"/>
      <c r="AN54" s="55">
        <v>58</v>
      </c>
      <c r="AO54" s="57"/>
      <c r="AP54" s="1">
        <v>2</v>
      </c>
      <c r="AQ54" s="1"/>
      <c r="AR54" s="1"/>
      <c r="AS54" s="1"/>
      <c r="AT54" s="1"/>
      <c r="AU54" s="1"/>
      <c r="AV54" s="1"/>
      <c r="AW54" s="1"/>
      <c r="AX54" s="15"/>
      <c r="AY54" s="1"/>
      <c r="AZ54" s="1"/>
      <c r="BA54" s="1"/>
      <c r="BC54" s="19"/>
    </row>
    <row r="55" spans="1:55" ht="12.75" customHeight="1">
      <c r="A55" s="63"/>
      <c r="B55" s="64"/>
      <c r="C55" s="58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5"/>
      <c r="R55" s="74"/>
      <c r="S55" s="86"/>
      <c r="T55" s="74"/>
      <c r="U55" s="86"/>
      <c r="V55" s="74"/>
      <c r="W55" s="86"/>
      <c r="X55" s="41"/>
      <c r="Y55" s="41"/>
      <c r="Z55" s="41"/>
      <c r="AA55" s="55"/>
      <c r="AB55" s="57"/>
      <c r="AC55" s="55"/>
      <c r="AD55" s="57"/>
      <c r="AE55" s="55"/>
      <c r="AF55" s="57"/>
      <c r="AG55" s="55"/>
      <c r="AH55" s="57"/>
      <c r="AI55" s="55"/>
      <c r="AJ55" s="57"/>
      <c r="AK55" s="55"/>
      <c r="AL55" s="57"/>
      <c r="AM55" s="1"/>
      <c r="AN55" s="55"/>
      <c r="AO55" s="57"/>
      <c r="AP55" s="1"/>
      <c r="AQ55" s="1"/>
      <c r="AR55" s="1"/>
      <c r="AS55" s="1"/>
      <c r="AT55" s="1"/>
      <c r="AU55" s="1"/>
      <c r="AV55" s="1"/>
      <c r="AW55" s="1"/>
      <c r="AX55" s="15"/>
      <c r="AY55" s="1"/>
      <c r="AZ55" s="1"/>
      <c r="BA55" s="1"/>
      <c r="BC55" s="19"/>
    </row>
    <row r="56" spans="1:55" ht="12.75" customHeight="1">
      <c r="A56" s="63"/>
      <c r="B56" s="64"/>
      <c r="C56" s="58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5"/>
      <c r="R56" s="74"/>
      <c r="S56" s="86"/>
      <c r="T56" s="74"/>
      <c r="U56" s="86"/>
      <c r="V56" s="74"/>
      <c r="W56" s="86"/>
      <c r="X56" s="41"/>
      <c r="Y56" s="41"/>
      <c r="Z56" s="41"/>
      <c r="AA56" s="55"/>
      <c r="AB56" s="57"/>
      <c r="AC56" s="55"/>
      <c r="AD56" s="57"/>
      <c r="AE56" s="55"/>
      <c r="AF56" s="57"/>
      <c r="AG56" s="55"/>
      <c r="AH56" s="57"/>
      <c r="AI56" s="55"/>
      <c r="AJ56" s="57"/>
      <c r="AK56" s="55"/>
      <c r="AL56" s="57"/>
      <c r="AM56" s="1"/>
      <c r="AN56" s="55"/>
      <c r="AO56" s="57"/>
      <c r="AP56" s="1"/>
      <c r="AQ56" s="1"/>
      <c r="AR56" s="1"/>
      <c r="AS56" s="1"/>
      <c r="AT56" s="1"/>
      <c r="AU56" s="1"/>
      <c r="AV56" s="1"/>
      <c r="AW56" s="1"/>
      <c r="AX56" s="15"/>
      <c r="AY56" s="1"/>
      <c r="AZ56" s="1"/>
      <c r="BA56" s="1"/>
      <c r="BC56" s="19"/>
    </row>
    <row r="57" spans="1:55" ht="12.75" customHeight="1">
      <c r="A57" s="90" t="s">
        <v>65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2"/>
      <c r="R57" s="88"/>
      <c r="S57" s="89"/>
      <c r="T57" s="88"/>
      <c r="U57" s="89"/>
      <c r="V57" s="88"/>
      <c r="W57" s="89"/>
      <c r="X57" s="43"/>
      <c r="Y57" s="43"/>
      <c r="Z57" s="43"/>
      <c r="AA57" s="90">
        <f>SUM(AA52:AA56)</f>
        <v>9</v>
      </c>
      <c r="AB57" s="92"/>
      <c r="AC57" s="90">
        <f>SUM(AC52:AC56)</f>
        <v>270</v>
      </c>
      <c r="AD57" s="92"/>
      <c r="AE57" s="90">
        <f>SUM(AE52:AE56)</f>
        <v>96</v>
      </c>
      <c r="AF57" s="92"/>
      <c r="AG57" s="90">
        <f>SUM(AG52:AG56)</f>
        <v>80</v>
      </c>
      <c r="AH57" s="92"/>
      <c r="AI57" s="90"/>
      <c r="AJ57" s="92"/>
      <c r="AK57" s="90">
        <f>SUM(AK54:AK56)</f>
        <v>16</v>
      </c>
      <c r="AL57" s="92"/>
      <c r="AM57" s="44"/>
      <c r="AN57" s="90">
        <f>SUM(AN52:AN56)</f>
        <v>174</v>
      </c>
      <c r="AO57" s="92"/>
      <c r="AP57" s="44">
        <f>SUM(AP52:AP56)</f>
        <v>2</v>
      </c>
      <c r="AQ57" s="44">
        <f>SUM(AQ52:AQ56)</f>
        <v>4</v>
      </c>
      <c r="AR57" s="44">
        <f>SUM(AR52:AR56)</f>
        <v>4</v>
      </c>
      <c r="AS57" s="44"/>
      <c r="AT57" s="44"/>
      <c r="AU57" s="44"/>
      <c r="AV57" s="44"/>
      <c r="AW57" s="44"/>
      <c r="AX57" s="44"/>
      <c r="AY57" s="44"/>
      <c r="AZ57" s="44"/>
      <c r="BA57" s="44"/>
      <c r="BC57" s="19"/>
    </row>
    <row r="58" spans="1:53" ht="12.75" customHeight="1">
      <c r="A58" s="103" t="s">
        <v>179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</row>
    <row r="59" spans="1:53" ht="12.75" customHeight="1">
      <c r="A59" s="63" t="s">
        <v>117</v>
      </c>
      <c r="B59" s="64"/>
      <c r="C59" s="58" t="s">
        <v>132</v>
      </c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6"/>
      <c r="R59" s="74"/>
      <c r="S59" s="86"/>
      <c r="T59" s="74" t="s">
        <v>131</v>
      </c>
      <c r="U59" s="86"/>
      <c r="V59" s="74"/>
      <c r="W59" s="86"/>
      <c r="X59" s="41"/>
      <c r="Y59" s="41"/>
      <c r="Z59" s="41"/>
      <c r="AA59" s="55">
        <v>3</v>
      </c>
      <c r="AB59" s="57"/>
      <c r="AC59" s="55">
        <v>90</v>
      </c>
      <c r="AD59" s="57"/>
      <c r="AE59" s="55">
        <v>32</v>
      </c>
      <c r="AF59" s="57"/>
      <c r="AG59" s="55">
        <v>16</v>
      </c>
      <c r="AH59" s="57"/>
      <c r="AI59" s="55"/>
      <c r="AJ59" s="57"/>
      <c r="AK59" s="55"/>
      <c r="AL59" s="57"/>
      <c r="AM59" s="1">
        <v>16</v>
      </c>
      <c r="AN59" s="55">
        <v>58</v>
      </c>
      <c r="AO59" s="57"/>
      <c r="AP59" s="1">
        <v>2</v>
      </c>
      <c r="AQ59" s="1"/>
      <c r="AR59" s="1"/>
      <c r="AS59" s="1"/>
      <c r="AT59" s="1"/>
      <c r="AU59" s="1"/>
      <c r="AV59" s="1"/>
      <c r="AW59" s="1"/>
      <c r="AX59" s="15"/>
      <c r="AY59" s="1"/>
      <c r="AZ59" s="1"/>
      <c r="BA59" s="1"/>
    </row>
    <row r="60" spans="1:53" ht="15" customHeight="1">
      <c r="A60" s="63" t="s">
        <v>129</v>
      </c>
      <c r="B60" s="64"/>
      <c r="C60" s="58" t="s">
        <v>133</v>
      </c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5"/>
      <c r="R60" s="74" t="s">
        <v>131</v>
      </c>
      <c r="S60" s="86"/>
      <c r="T60" s="74"/>
      <c r="U60" s="86"/>
      <c r="V60" s="74"/>
      <c r="W60" s="86"/>
      <c r="X60" s="41"/>
      <c r="Y60" s="41"/>
      <c r="Z60" s="41"/>
      <c r="AA60" s="55">
        <v>4</v>
      </c>
      <c r="AB60" s="57"/>
      <c r="AC60" s="55">
        <v>120</v>
      </c>
      <c r="AD60" s="57"/>
      <c r="AE60" s="55">
        <v>48</v>
      </c>
      <c r="AF60" s="57"/>
      <c r="AG60" s="55">
        <v>32</v>
      </c>
      <c r="AH60" s="57"/>
      <c r="AI60" s="55"/>
      <c r="AJ60" s="57"/>
      <c r="AK60" s="55">
        <v>16</v>
      </c>
      <c r="AL60" s="57"/>
      <c r="AM60" s="1"/>
      <c r="AN60" s="55">
        <v>72</v>
      </c>
      <c r="AO60" s="57"/>
      <c r="AP60" s="1">
        <v>3</v>
      </c>
      <c r="AQ60" s="1"/>
      <c r="AR60" s="1"/>
      <c r="AS60" s="1"/>
      <c r="AT60" s="1"/>
      <c r="AU60" s="1"/>
      <c r="AV60" s="1"/>
      <c r="AW60" s="1"/>
      <c r="AX60" s="15"/>
      <c r="AY60" s="1"/>
      <c r="AZ60" s="1"/>
      <c r="BA60" s="1"/>
    </row>
    <row r="61" spans="1:53" ht="12.75" customHeight="1">
      <c r="A61" s="63" t="s">
        <v>134</v>
      </c>
      <c r="B61" s="64"/>
      <c r="C61" s="58" t="s">
        <v>135</v>
      </c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6"/>
      <c r="R61" s="74" t="s">
        <v>131</v>
      </c>
      <c r="S61" s="86"/>
      <c r="T61" s="74"/>
      <c r="U61" s="86"/>
      <c r="V61" s="74"/>
      <c r="W61" s="86"/>
      <c r="X61" s="41"/>
      <c r="Y61" s="41"/>
      <c r="Z61" s="41"/>
      <c r="AA61" s="75">
        <v>4</v>
      </c>
      <c r="AB61" s="87"/>
      <c r="AC61" s="55">
        <v>120</v>
      </c>
      <c r="AD61" s="57"/>
      <c r="AE61" s="55">
        <v>48</v>
      </c>
      <c r="AF61" s="57"/>
      <c r="AG61" s="55">
        <v>32</v>
      </c>
      <c r="AH61" s="57"/>
      <c r="AI61" s="55"/>
      <c r="AJ61" s="57"/>
      <c r="AK61" s="55">
        <v>16</v>
      </c>
      <c r="AL61" s="57"/>
      <c r="AM61" s="1"/>
      <c r="AN61" s="55">
        <v>72</v>
      </c>
      <c r="AO61" s="57"/>
      <c r="AP61" s="1">
        <v>3</v>
      </c>
      <c r="AQ61" s="1"/>
      <c r="AR61" s="1"/>
      <c r="AS61" s="1"/>
      <c r="AT61" s="1"/>
      <c r="AU61" s="1"/>
      <c r="AV61" s="1"/>
      <c r="AW61" s="1"/>
      <c r="AX61" s="15"/>
      <c r="AY61" s="1"/>
      <c r="AZ61" s="1"/>
      <c r="BA61" s="1"/>
    </row>
    <row r="62" spans="1:53" ht="12.75" customHeight="1">
      <c r="A62" s="63" t="s">
        <v>136</v>
      </c>
      <c r="B62" s="64"/>
      <c r="C62" s="58" t="s">
        <v>137</v>
      </c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6"/>
      <c r="R62" s="74"/>
      <c r="S62" s="86"/>
      <c r="T62" s="74" t="s">
        <v>128</v>
      </c>
      <c r="U62" s="86"/>
      <c r="V62" s="74"/>
      <c r="W62" s="86"/>
      <c r="X62" s="41"/>
      <c r="Y62" s="41"/>
      <c r="Z62" s="41"/>
      <c r="AA62" s="55">
        <v>3</v>
      </c>
      <c r="AB62" s="57"/>
      <c r="AC62" s="55">
        <v>90</v>
      </c>
      <c r="AD62" s="57"/>
      <c r="AE62" s="55">
        <v>32</v>
      </c>
      <c r="AF62" s="57"/>
      <c r="AG62" s="55">
        <v>16</v>
      </c>
      <c r="AH62" s="57"/>
      <c r="AI62" s="55"/>
      <c r="AJ62" s="57"/>
      <c r="AK62" s="55">
        <v>16</v>
      </c>
      <c r="AL62" s="57"/>
      <c r="AM62" s="1"/>
      <c r="AN62" s="55">
        <v>58</v>
      </c>
      <c r="AO62" s="57"/>
      <c r="AP62" s="1"/>
      <c r="AQ62" s="1">
        <v>4</v>
      </c>
      <c r="AR62" s="1"/>
      <c r="AS62" s="1"/>
      <c r="AT62" s="1"/>
      <c r="AU62" s="1"/>
      <c r="AV62" s="1"/>
      <c r="AW62" s="1"/>
      <c r="AX62" s="15"/>
      <c r="AY62" s="1"/>
      <c r="AZ62" s="1"/>
      <c r="BA62" s="1"/>
    </row>
    <row r="63" spans="1:53" ht="12.75" customHeight="1">
      <c r="A63" s="63" t="s">
        <v>138</v>
      </c>
      <c r="B63" s="56"/>
      <c r="C63" s="58" t="s">
        <v>139</v>
      </c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60"/>
      <c r="R63" s="74"/>
      <c r="S63" s="71"/>
      <c r="T63" s="74" t="s">
        <v>128</v>
      </c>
      <c r="U63" s="71"/>
      <c r="V63" s="74"/>
      <c r="W63" s="71"/>
      <c r="X63" s="41"/>
      <c r="Y63" s="41"/>
      <c r="Z63" s="41"/>
      <c r="AA63" s="55">
        <v>10</v>
      </c>
      <c r="AB63" s="56"/>
      <c r="AC63" s="55">
        <v>300</v>
      </c>
      <c r="AD63" s="56"/>
      <c r="AE63" s="55"/>
      <c r="AF63" s="56"/>
      <c r="AG63" s="55"/>
      <c r="AH63" s="56"/>
      <c r="AI63" s="55"/>
      <c r="AJ63" s="56"/>
      <c r="AK63" s="55"/>
      <c r="AL63" s="56"/>
      <c r="AM63" s="1"/>
      <c r="AN63" s="55">
        <v>300</v>
      </c>
      <c r="AO63" s="56"/>
      <c r="AP63" s="1"/>
      <c r="AQ63" s="1"/>
      <c r="AR63" s="1"/>
      <c r="AS63" s="1"/>
      <c r="AT63" s="1"/>
      <c r="AU63" s="1"/>
      <c r="AV63" s="1"/>
      <c r="AW63" s="1"/>
      <c r="AX63" s="15"/>
      <c r="AY63" s="1"/>
      <c r="AZ63" s="1"/>
      <c r="BA63" s="1"/>
    </row>
    <row r="64" spans="1:53" ht="12.75" customHeight="1">
      <c r="A64" s="63" t="s">
        <v>140</v>
      </c>
      <c r="B64" s="56"/>
      <c r="C64" s="58" t="s">
        <v>141</v>
      </c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60"/>
      <c r="R64" s="74"/>
      <c r="S64" s="71"/>
      <c r="T64" s="74" t="s">
        <v>128</v>
      </c>
      <c r="U64" s="71"/>
      <c r="V64" s="74"/>
      <c r="W64" s="71"/>
      <c r="X64" s="41"/>
      <c r="Y64" s="41"/>
      <c r="Z64" s="41"/>
      <c r="AA64" s="55">
        <v>8</v>
      </c>
      <c r="AB64" s="56"/>
      <c r="AC64" s="55">
        <v>240</v>
      </c>
      <c r="AD64" s="56"/>
      <c r="AE64" s="55"/>
      <c r="AF64" s="56"/>
      <c r="AG64" s="55"/>
      <c r="AH64" s="56"/>
      <c r="AI64" s="55"/>
      <c r="AJ64" s="56"/>
      <c r="AK64" s="55"/>
      <c r="AL64" s="56"/>
      <c r="AM64" s="1"/>
      <c r="AN64" s="55">
        <v>240</v>
      </c>
      <c r="AO64" s="56"/>
      <c r="AP64" s="1"/>
      <c r="AQ64" s="1"/>
      <c r="AR64" s="1"/>
      <c r="AS64" s="1"/>
      <c r="AT64" s="1"/>
      <c r="AU64" s="1"/>
      <c r="AV64" s="1"/>
      <c r="AW64" s="1"/>
      <c r="AX64" s="15"/>
      <c r="AY64" s="1"/>
      <c r="AZ64" s="1"/>
      <c r="BA64" s="1"/>
    </row>
    <row r="65" spans="1:53" ht="12.75" customHeight="1">
      <c r="A65" s="63" t="s">
        <v>142</v>
      </c>
      <c r="B65" s="56"/>
      <c r="C65" s="58" t="s">
        <v>141</v>
      </c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60"/>
      <c r="R65" s="74" t="s">
        <v>126</v>
      </c>
      <c r="S65" s="71"/>
      <c r="T65" s="74"/>
      <c r="U65" s="71"/>
      <c r="V65" s="74"/>
      <c r="W65" s="71"/>
      <c r="X65" s="41"/>
      <c r="Y65" s="41"/>
      <c r="Z65" s="41"/>
      <c r="AA65" s="55">
        <v>7</v>
      </c>
      <c r="AB65" s="56"/>
      <c r="AC65" s="55">
        <v>210</v>
      </c>
      <c r="AD65" s="56"/>
      <c r="AE65" s="55"/>
      <c r="AF65" s="56"/>
      <c r="AG65" s="55"/>
      <c r="AH65" s="56"/>
      <c r="AI65" s="55"/>
      <c r="AJ65" s="56"/>
      <c r="AK65" s="55"/>
      <c r="AL65" s="56"/>
      <c r="AM65" s="1"/>
      <c r="AN65" s="55">
        <v>210</v>
      </c>
      <c r="AO65" s="56"/>
      <c r="AP65" s="1"/>
      <c r="AQ65" s="1"/>
      <c r="AR65" s="1"/>
      <c r="AS65" s="1"/>
      <c r="AT65" s="1"/>
      <c r="AU65" s="1"/>
      <c r="AV65" s="1"/>
      <c r="AW65" s="1"/>
      <c r="AX65" s="15"/>
      <c r="AY65" s="1"/>
      <c r="AZ65" s="1"/>
      <c r="BA65" s="1"/>
    </row>
    <row r="66" spans="1:53" ht="12.75" customHeight="1">
      <c r="A66" s="63" t="s">
        <v>143</v>
      </c>
      <c r="B66" s="56"/>
      <c r="C66" s="58" t="s">
        <v>144</v>
      </c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60"/>
      <c r="R66" s="74"/>
      <c r="S66" s="71"/>
      <c r="T66" s="74" t="s">
        <v>126</v>
      </c>
      <c r="U66" s="71"/>
      <c r="V66" s="74"/>
      <c r="W66" s="71"/>
      <c r="X66" s="41"/>
      <c r="Y66" s="41"/>
      <c r="Z66" s="41"/>
      <c r="AA66" s="55">
        <v>5</v>
      </c>
      <c r="AB66" s="56"/>
      <c r="AC66" s="55">
        <v>150</v>
      </c>
      <c r="AD66" s="56"/>
      <c r="AE66" s="55"/>
      <c r="AF66" s="56"/>
      <c r="AG66" s="55"/>
      <c r="AH66" s="56"/>
      <c r="AI66" s="55"/>
      <c r="AJ66" s="56"/>
      <c r="AK66" s="55"/>
      <c r="AL66" s="56"/>
      <c r="AM66" s="1"/>
      <c r="AN66" s="55">
        <v>150</v>
      </c>
      <c r="AO66" s="56"/>
      <c r="AP66" s="1"/>
      <c r="AQ66" s="1"/>
      <c r="AR66" s="1"/>
      <c r="AS66" s="1"/>
      <c r="AT66" s="1"/>
      <c r="AU66" s="1"/>
      <c r="AV66" s="1"/>
      <c r="AW66" s="1"/>
      <c r="AX66" s="15"/>
      <c r="AY66" s="1"/>
      <c r="AZ66" s="1"/>
      <c r="BA66" s="1"/>
    </row>
    <row r="67" spans="1:53" ht="12.75" customHeight="1">
      <c r="A67" s="63" t="s">
        <v>145</v>
      </c>
      <c r="B67" s="56"/>
      <c r="C67" s="58" t="s">
        <v>190</v>
      </c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60"/>
      <c r="R67" s="74"/>
      <c r="S67" s="71"/>
      <c r="T67" s="74"/>
      <c r="U67" s="71"/>
      <c r="V67" s="74"/>
      <c r="W67" s="71"/>
      <c r="X67" s="41"/>
      <c r="Y67" s="41"/>
      <c r="Z67" s="41"/>
      <c r="AA67" s="55">
        <v>3</v>
      </c>
      <c r="AB67" s="56"/>
      <c r="AC67" s="55">
        <v>90</v>
      </c>
      <c r="AD67" s="56"/>
      <c r="AE67" s="55"/>
      <c r="AF67" s="56"/>
      <c r="AG67" s="55"/>
      <c r="AH67" s="56"/>
      <c r="AI67" s="55"/>
      <c r="AJ67" s="56"/>
      <c r="AK67" s="55"/>
      <c r="AL67" s="56"/>
      <c r="AM67" s="1"/>
      <c r="AN67" s="55">
        <v>90</v>
      </c>
      <c r="AO67" s="56"/>
      <c r="AP67" s="1"/>
      <c r="AQ67" s="1"/>
      <c r="AR67" s="1"/>
      <c r="AS67" s="1"/>
      <c r="AT67" s="1"/>
      <c r="AU67" s="1"/>
      <c r="AV67" s="1"/>
      <c r="AW67" s="1"/>
      <c r="AX67" s="15"/>
      <c r="AY67" s="1"/>
      <c r="AZ67" s="1"/>
      <c r="BA67" s="1"/>
    </row>
    <row r="68" spans="1:53" ht="12.75" customHeight="1">
      <c r="A68" s="63"/>
      <c r="B68" s="64"/>
      <c r="C68" s="58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6"/>
      <c r="R68" s="111"/>
      <c r="S68" s="112"/>
      <c r="T68" s="111"/>
      <c r="U68" s="112"/>
      <c r="V68" s="74"/>
      <c r="W68" s="86"/>
      <c r="X68" s="41"/>
      <c r="Y68" s="41"/>
      <c r="Z68" s="41"/>
      <c r="AA68" s="55"/>
      <c r="AB68" s="57"/>
      <c r="AC68" s="55"/>
      <c r="AD68" s="57"/>
      <c r="AE68" s="55"/>
      <c r="AF68" s="57"/>
      <c r="AG68" s="55"/>
      <c r="AH68" s="57"/>
      <c r="AI68" s="55"/>
      <c r="AJ68" s="57"/>
      <c r="AK68" s="55"/>
      <c r="AL68" s="57"/>
      <c r="AM68" s="1"/>
      <c r="AN68" s="55"/>
      <c r="AO68" s="57"/>
      <c r="AP68" s="1"/>
      <c r="AQ68" s="1"/>
      <c r="AR68" s="1"/>
      <c r="AS68" s="1"/>
      <c r="AT68" s="1"/>
      <c r="AU68" s="1"/>
      <c r="AV68" s="1"/>
      <c r="AW68" s="1"/>
      <c r="AX68" s="15"/>
      <c r="AY68" s="1"/>
      <c r="AZ68" s="1"/>
      <c r="BA68" s="1"/>
    </row>
    <row r="69" spans="1:55" ht="12.75" customHeight="1">
      <c r="A69" s="90" t="s">
        <v>180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2"/>
      <c r="R69" s="88"/>
      <c r="S69" s="89"/>
      <c r="T69" s="88"/>
      <c r="U69" s="89"/>
      <c r="V69" s="88"/>
      <c r="W69" s="89"/>
      <c r="X69" s="43"/>
      <c r="Y69" s="43"/>
      <c r="Z69" s="43"/>
      <c r="AA69" s="88">
        <f>SUM(AA59:AA68)</f>
        <v>47</v>
      </c>
      <c r="AB69" s="89"/>
      <c r="AC69" s="90">
        <f>SUM(AC59:AC68)</f>
        <v>1410</v>
      </c>
      <c r="AD69" s="92"/>
      <c r="AE69" s="90">
        <f>SUM(AE59:AE68)</f>
        <v>160</v>
      </c>
      <c r="AF69" s="92"/>
      <c r="AG69" s="90">
        <f>SUM(AG59:AG68)</f>
        <v>96</v>
      </c>
      <c r="AH69" s="92"/>
      <c r="AI69" s="90"/>
      <c r="AJ69" s="92"/>
      <c r="AK69" s="90">
        <f>SUM(AK60:AK68)</f>
        <v>48</v>
      </c>
      <c r="AL69" s="92"/>
      <c r="AM69" s="44">
        <f>SUM(AM59:AM68)</f>
        <v>16</v>
      </c>
      <c r="AN69" s="90">
        <f>SUM(AN59:AN68)</f>
        <v>1250</v>
      </c>
      <c r="AO69" s="92"/>
      <c r="AP69" s="44">
        <f>SUM(AP59:AP68)</f>
        <v>8</v>
      </c>
      <c r="AQ69" s="44">
        <f>SUM(AQ59:AQ68)</f>
        <v>4</v>
      </c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C69" s="25"/>
    </row>
    <row r="70" spans="1:53" ht="12.75" customHeight="1">
      <c r="A70" s="90" t="s">
        <v>181</v>
      </c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2"/>
      <c r="R70" s="88"/>
      <c r="S70" s="89"/>
      <c r="T70" s="88"/>
      <c r="U70" s="89"/>
      <c r="V70" s="88"/>
      <c r="W70" s="89"/>
      <c r="X70" s="43"/>
      <c r="Y70" s="43"/>
      <c r="Z70" s="43"/>
      <c r="AA70" s="88">
        <v>56</v>
      </c>
      <c r="AB70" s="89"/>
      <c r="AC70" s="88">
        <v>1680</v>
      </c>
      <c r="AD70" s="89"/>
      <c r="AE70" s="88">
        <v>256</v>
      </c>
      <c r="AF70" s="89"/>
      <c r="AG70" s="88">
        <v>176</v>
      </c>
      <c r="AH70" s="89"/>
      <c r="AI70" s="88"/>
      <c r="AJ70" s="89"/>
      <c r="AK70" s="88">
        <v>64</v>
      </c>
      <c r="AL70" s="89"/>
      <c r="AM70" s="45">
        <v>16</v>
      </c>
      <c r="AN70" s="88">
        <v>1424</v>
      </c>
      <c r="AO70" s="89"/>
      <c r="AP70" s="44">
        <v>10</v>
      </c>
      <c r="AQ70" s="44">
        <v>8</v>
      </c>
      <c r="AR70" s="44">
        <v>4</v>
      </c>
      <c r="AS70" s="44"/>
      <c r="AT70" s="44"/>
      <c r="AU70" s="44"/>
      <c r="AV70" s="44"/>
      <c r="AW70" s="44"/>
      <c r="AX70" s="44"/>
      <c r="AY70" s="44"/>
      <c r="AZ70" s="44"/>
      <c r="BA70" s="44"/>
    </row>
    <row r="71" spans="1:53" ht="12.75" customHeight="1">
      <c r="A71" s="108" t="s">
        <v>89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</row>
    <row r="72" spans="1:53" ht="19.5" customHeight="1">
      <c r="A72" s="189" t="s">
        <v>183</v>
      </c>
      <c r="B72" s="189"/>
      <c r="C72" s="189"/>
      <c r="D72" s="189"/>
      <c r="E72" s="189"/>
      <c r="F72" s="189"/>
      <c r="G72" s="189"/>
      <c r="H72" s="189"/>
      <c r="I72" s="189"/>
      <c r="J72" s="189"/>
      <c r="K72" s="189"/>
      <c r="L72" s="189"/>
      <c r="M72" s="189"/>
      <c r="N72" s="189"/>
      <c r="O72" s="189"/>
      <c r="P72" s="189"/>
      <c r="Q72" s="189"/>
      <c r="R72" s="189"/>
      <c r="S72" s="189"/>
      <c r="T72" s="189"/>
      <c r="U72" s="189"/>
      <c r="V72" s="189"/>
      <c r="W72" s="189"/>
      <c r="X72" s="189"/>
      <c r="Y72" s="189"/>
      <c r="Z72" s="189"/>
      <c r="AA72" s="189"/>
      <c r="AB72" s="189"/>
      <c r="AC72" s="189"/>
      <c r="AD72" s="189"/>
      <c r="AE72" s="189"/>
      <c r="AF72" s="189"/>
      <c r="AG72" s="189"/>
      <c r="AH72" s="189"/>
      <c r="AI72" s="189"/>
      <c r="AJ72" s="189"/>
      <c r="AK72" s="189"/>
      <c r="AL72" s="189"/>
      <c r="AM72" s="189"/>
      <c r="AN72" s="189"/>
      <c r="AO72" s="189"/>
      <c r="AP72" s="189"/>
      <c r="AQ72" s="189"/>
      <c r="AR72" s="189"/>
      <c r="AS72" s="189"/>
      <c r="AT72" s="189"/>
      <c r="AU72" s="189"/>
      <c r="AV72" s="189"/>
      <c r="AW72" s="189"/>
      <c r="AX72" s="189"/>
      <c r="AY72" s="189"/>
      <c r="AZ72" s="189"/>
      <c r="BA72" s="189"/>
    </row>
    <row r="73" spans="1:53" ht="14.25" customHeight="1">
      <c r="A73" s="63" t="s">
        <v>117</v>
      </c>
      <c r="B73" s="64"/>
      <c r="C73" s="58" t="s">
        <v>146</v>
      </c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6"/>
      <c r="R73" s="96"/>
      <c r="S73" s="97"/>
      <c r="T73" s="96" t="s">
        <v>126</v>
      </c>
      <c r="U73" s="97"/>
      <c r="V73" s="74"/>
      <c r="W73" s="86"/>
      <c r="X73" s="41"/>
      <c r="Y73" s="41"/>
      <c r="Z73" s="41"/>
      <c r="AA73" s="109">
        <v>3</v>
      </c>
      <c r="AB73" s="110"/>
      <c r="AC73" s="55">
        <v>90</v>
      </c>
      <c r="AD73" s="57"/>
      <c r="AE73" s="55">
        <v>24</v>
      </c>
      <c r="AF73" s="57"/>
      <c r="AG73" s="55">
        <v>24</v>
      </c>
      <c r="AH73" s="57"/>
      <c r="AI73" s="55"/>
      <c r="AJ73" s="57"/>
      <c r="AK73" s="55"/>
      <c r="AL73" s="57"/>
      <c r="AM73" s="1"/>
      <c r="AN73" s="55">
        <v>66</v>
      </c>
      <c r="AO73" s="57"/>
      <c r="AP73" s="15"/>
      <c r="AQ73" s="15"/>
      <c r="AR73" s="15">
        <v>3</v>
      </c>
      <c r="AS73" s="15"/>
      <c r="AT73" s="15"/>
      <c r="AU73" s="37"/>
      <c r="AV73" s="15"/>
      <c r="AW73" s="15"/>
      <c r="AX73" s="15"/>
      <c r="AY73" s="1"/>
      <c r="AZ73" s="1"/>
      <c r="BA73" s="1"/>
    </row>
    <row r="74" spans="1:53" ht="25.5" customHeight="1">
      <c r="A74" s="63" t="s">
        <v>129</v>
      </c>
      <c r="B74" s="64"/>
      <c r="C74" s="58" t="s">
        <v>147</v>
      </c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5"/>
      <c r="R74" s="74"/>
      <c r="S74" s="86"/>
      <c r="T74" s="74" t="s">
        <v>126</v>
      </c>
      <c r="U74" s="86"/>
      <c r="V74" s="74"/>
      <c r="W74" s="86"/>
      <c r="X74" s="41"/>
      <c r="Y74" s="41"/>
      <c r="Z74" s="36"/>
      <c r="AA74" s="75">
        <v>3</v>
      </c>
      <c r="AB74" s="87"/>
      <c r="AC74" s="55">
        <v>90</v>
      </c>
      <c r="AD74" s="57"/>
      <c r="AE74" s="55">
        <v>24</v>
      </c>
      <c r="AF74" s="57"/>
      <c r="AG74" s="55">
        <v>24</v>
      </c>
      <c r="AH74" s="57"/>
      <c r="AI74" s="55"/>
      <c r="AJ74" s="57"/>
      <c r="AK74" s="55"/>
      <c r="AL74" s="57"/>
      <c r="AM74" s="7"/>
      <c r="AN74" s="55">
        <v>66</v>
      </c>
      <c r="AO74" s="57"/>
      <c r="AP74" s="1"/>
      <c r="AQ74" s="1"/>
      <c r="AR74" s="1">
        <v>3</v>
      </c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26.25" customHeight="1">
      <c r="A75" s="63" t="s">
        <v>134</v>
      </c>
      <c r="B75" s="64"/>
      <c r="C75" s="58" t="s">
        <v>148</v>
      </c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5"/>
      <c r="R75" s="74" t="s">
        <v>128</v>
      </c>
      <c r="S75" s="86"/>
      <c r="T75" s="74"/>
      <c r="U75" s="86"/>
      <c r="V75" s="74"/>
      <c r="W75" s="86"/>
      <c r="X75" s="41"/>
      <c r="Y75" s="41"/>
      <c r="Z75" s="36"/>
      <c r="AA75" s="75">
        <v>3</v>
      </c>
      <c r="AB75" s="87"/>
      <c r="AC75" s="55">
        <v>90</v>
      </c>
      <c r="AD75" s="57"/>
      <c r="AE75" s="55">
        <v>32</v>
      </c>
      <c r="AF75" s="57"/>
      <c r="AG75" s="55">
        <v>16</v>
      </c>
      <c r="AH75" s="57"/>
      <c r="AI75" s="55"/>
      <c r="AJ75" s="57"/>
      <c r="AK75" s="55">
        <v>16</v>
      </c>
      <c r="AL75" s="57"/>
      <c r="AM75" s="7"/>
      <c r="AN75" s="55">
        <v>58</v>
      </c>
      <c r="AO75" s="57"/>
      <c r="AP75" s="1"/>
      <c r="AQ75" s="1">
        <v>4</v>
      </c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20.25" customHeight="1">
      <c r="A76" s="63"/>
      <c r="B76" s="64"/>
      <c r="C76" s="58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5"/>
      <c r="R76" s="74"/>
      <c r="S76" s="86"/>
      <c r="T76" s="74"/>
      <c r="U76" s="86"/>
      <c r="V76" s="74"/>
      <c r="W76" s="86"/>
      <c r="X76" s="41"/>
      <c r="Y76" s="41"/>
      <c r="Z76" s="36"/>
      <c r="AA76" s="75"/>
      <c r="AB76" s="87"/>
      <c r="AC76" s="55"/>
      <c r="AD76" s="57"/>
      <c r="AE76" s="55"/>
      <c r="AF76" s="57"/>
      <c r="AG76" s="55"/>
      <c r="AH76" s="57"/>
      <c r="AI76" s="55"/>
      <c r="AJ76" s="57"/>
      <c r="AK76" s="55"/>
      <c r="AL76" s="57"/>
      <c r="AM76" s="7"/>
      <c r="AN76" s="55"/>
      <c r="AO76" s="57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4" ht="20.25" customHeight="1">
      <c r="A77" s="155"/>
      <c r="B77" s="156"/>
      <c r="C77" s="90" t="s">
        <v>182</v>
      </c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9"/>
      <c r="R77" s="100"/>
      <c r="S77" s="101"/>
      <c r="T77" s="100"/>
      <c r="U77" s="101"/>
      <c r="V77" s="88"/>
      <c r="W77" s="89"/>
      <c r="X77" s="47"/>
      <c r="Y77" s="47"/>
      <c r="Z77" s="47"/>
      <c r="AA77" s="88">
        <f>SUM(AA73:AA76)</f>
        <v>9</v>
      </c>
      <c r="AB77" s="89"/>
      <c r="AC77" s="90">
        <f>SUM(AC73:AC76)</f>
        <v>270</v>
      </c>
      <c r="AD77" s="92"/>
      <c r="AE77" s="90">
        <f>SUM(AE73:AE76)</f>
        <v>80</v>
      </c>
      <c r="AF77" s="92"/>
      <c r="AG77" s="90">
        <f>SUM(AG73:AG76)</f>
        <v>64</v>
      </c>
      <c r="AH77" s="92"/>
      <c r="AI77" s="90"/>
      <c r="AJ77" s="92"/>
      <c r="AK77" s="90">
        <f>SUM(AK75:AK76)</f>
        <v>16</v>
      </c>
      <c r="AL77" s="92"/>
      <c r="AM77" s="44"/>
      <c r="AN77" s="90">
        <f>SUM(AN73:AN76)</f>
        <v>190</v>
      </c>
      <c r="AO77" s="92"/>
      <c r="AP77" s="44"/>
      <c r="AQ77" s="44">
        <f>SUM(AQ73:AQ76)</f>
        <v>4</v>
      </c>
      <c r="AR77" s="44">
        <f>SUM(AR73:AR76)</f>
        <v>6</v>
      </c>
      <c r="AS77" s="44"/>
      <c r="AT77" s="44"/>
      <c r="AU77" s="44"/>
      <c r="AV77" s="44"/>
      <c r="AW77" s="44"/>
      <c r="AX77" s="44"/>
      <c r="AY77" s="48"/>
      <c r="AZ77" s="44"/>
      <c r="BA77" s="44"/>
      <c r="BB77" s="46"/>
    </row>
    <row r="78" spans="1:53" ht="21" customHeight="1">
      <c r="A78" s="103" t="s">
        <v>184</v>
      </c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</row>
    <row r="79" spans="1:53" ht="16.5" customHeight="1">
      <c r="A79" s="63" t="s">
        <v>117</v>
      </c>
      <c r="B79" s="64"/>
      <c r="C79" s="58" t="s">
        <v>149</v>
      </c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5"/>
      <c r="R79" s="74"/>
      <c r="S79" s="86"/>
      <c r="T79" s="74" t="s">
        <v>131</v>
      </c>
      <c r="U79" s="86"/>
      <c r="V79" s="74"/>
      <c r="W79" s="86"/>
      <c r="X79" s="41"/>
      <c r="Y79" s="41"/>
      <c r="Z79" s="41"/>
      <c r="AA79" s="75">
        <v>3</v>
      </c>
      <c r="AB79" s="87"/>
      <c r="AC79" s="55">
        <v>90</v>
      </c>
      <c r="AD79" s="57"/>
      <c r="AE79" s="55">
        <v>32</v>
      </c>
      <c r="AF79" s="57"/>
      <c r="AG79" s="55">
        <v>16</v>
      </c>
      <c r="AH79" s="57"/>
      <c r="AI79" s="55"/>
      <c r="AJ79" s="57"/>
      <c r="AK79" s="55">
        <v>16</v>
      </c>
      <c r="AL79" s="57"/>
      <c r="AM79" s="7"/>
      <c r="AN79" s="55">
        <v>58</v>
      </c>
      <c r="AO79" s="57"/>
      <c r="AP79" s="1">
        <v>2</v>
      </c>
      <c r="AQ79" s="1"/>
      <c r="AR79" s="1"/>
      <c r="AS79" s="1"/>
      <c r="AT79" s="1"/>
      <c r="AU79" s="1"/>
      <c r="AV79" s="1"/>
      <c r="AW79" s="1"/>
      <c r="AX79" s="1"/>
      <c r="AY79" s="51"/>
      <c r="AZ79" s="1"/>
      <c r="BA79" s="1"/>
    </row>
    <row r="80" spans="1:53" ht="26.25" customHeight="1">
      <c r="A80" s="63" t="s">
        <v>129</v>
      </c>
      <c r="B80" s="64"/>
      <c r="C80" s="58" t="s">
        <v>150</v>
      </c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5"/>
      <c r="R80" s="74"/>
      <c r="S80" s="86"/>
      <c r="T80" s="74" t="s">
        <v>128</v>
      </c>
      <c r="U80" s="86"/>
      <c r="V80" s="74"/>
      <c r="W80" s="86"/>
      <c r="X80" s="41"/>
      <c r="Y80" s="41"/>
      <c r="Z80" s="41"/>
      <c r="AA80" s="75">
        <v>3</v>
      </c>
      <c r="AB80" s="87"/>
      <c r="AC80" s="55">
        <v>90</v>
      </c>
      <c r="AD80" s="57"/>
      <c r="AE80" s="55">
        <v>24</v>
      </c>
      <c r="AF80" s="57"/>
      <c r="AG80" s="55">
        <v>12</v>
      </c>
      <c r="AH80" s="57"/>
      <c r="AI80" s="55"/>
      <c r="AJ80" s="57"/>
      <c r="AK80" s="55">
        <v>12</v>
      </c>
      <c r="AL80" s="57"/>
      <c r="AM80" s="7"/>
      <c r="AN80" s="55">
        <v>66</v>
      </c>
      <c r="AO80" s="57"/>
      <c r="AP80" s="1"/>
      <c r="AQ80" s="1">
        <v>3</v>
      </c>
      <c r="AR80" s="1"/>
      <c r="AS80" s="1"/>
      <c r="AT80" s="1"/>
      <c r="AU80" s="1"/>
      <c r="AV80" s="1"/>
      <c r="AW80" s="1"/>
      <c r="AX80" s="1"/>
      <c r="AY80" s="39"/>
      <c r="AZ80" s="39"/>
      <c r="BA80" s="39"/>
    </row>
    <row r="81" spans="1:53" ht="26.25" customHeight="1">
      <c r="A81" s="63" t="s">
        <v>134</v>
      </c>
      <c r="B81" s="71"/>
      <c r="C81" s="58" t="s">
        <v>151</v>
      </c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3"/>
      <c r="R81" s="74" t="s">
        <v>131</v>
      </c>
      <c r="S81" s="71"/>
      <c r="T81" s="74"/>
      <c r="U81" s="71"/>
      <c r="V81" s="74"/>
      <c r="W81" s="71"/>
      <c r="X81" s="41"/>
      <c r="Y81" s="41"/>
      <c r="Z81" s="41"/>
      <c r="AA81" s="75">
        <v>5</v>
      </c>
      <c r="AB81" s="71"/>
      <c r="AC81" s="55">
        <v>150</v>
      </c>
      <c r="AD81" s="71"/>
      <c r="AE81" s="55">
        <v>48</v>
      </c>
      <c r="AF81" s="71"/>
      <c r="AG81" s="55">
        <v>32</v>
      </c>
      <c r="AH81" s="71"/>
      <c r="AI81" s="55"/>
      <c r="AJ81" s="71"/>
      <c r="AK81" s="55">
        <v>16</v>
      </c>
      <c r="AL81" s="71"/>
      <c r="AM81" s="7"/>
      <c r="AN81" s="55">
        <v>102</v>
      </c>
      <c r="AO81" s="71"/>
      <c r="AP81" s="1">
        <v>3</v>
      </c>
      <c r="AQ81" s="1"/>
      <c r="AR81" s="1"/>
      <c r="AS81" s="54"/>
      <c r="AT81" s="54"/>
      <c r="AU81" s="54"/>
      <c r="AV81" s="54"/>
      <c r="AW81" s="54"/>
      <c r="AX81" s="54"/>
      <c r="AY81" s="54"/>
      <c r="AZ81" s="54"/>
      <c r="BA81" s="54"/>
    </row>
    <row r="82" spans="1:53" ht="26.25" customHeight="1">
      <c r="A82" s="63" t="s">
        <v>136</v>
      </c>
      <c r="B82" s="71"/>
      <c r="C82" s="58" t="s">
        <v>152</v>
      </c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3"/>
      <c r="R82" s="74" t="s">
        <v>131</v>
      </c>
      <c r="S82" s="71"/>
      <c r="T82" s="74"/>
      <c r="U82" s="71"/>
      <c r="V82" s="74"/>
      <c r="W82" s="71"/>
      <c r="X82" s="41"/>
      <c r="Y82" s="41"/>
      <c r="Z82" s="41"/>
      <c r="AA82" s="75">
        <v>5</v>
      </c>
      <c r="AB82" s="71"/>
      <c r="AC82" s="55">
        <v>150</v>
      </c>
      <c r="AD82" s="71"/>
      <c r="AE82" s="55">
        <v>48</v>
      </c>
      <c r="AF82" s="71"/>
      <c r="AG82" s="55">
        <v>32</v>
      </c>
      <c r="AH82" s="71"/>
      <c r="AI82" s="55"/>
      <c r="AJ82" s="71"/>
      <c r="AK82" s="55">
        <v>16</v>
      </c>
      <c r="AL82" s="71"/>
      <c r="AM82" s="7"/>
      <c r="AN82" s="55">
        <v>102</v>
      </c>
      <c r="AO82" s="71"/>
      <c r="AP82" s="1">
        <v>3</v>
      </c>
      <c r="AQ82" s="1"/>
      <c r="AR82" s="1"/>
      <c r="AS82" s="1"/>
      <c r="AT82" s="1"/>
      <c r="AU82" s="1"/>
      <c r="AV82" s="1"/>
      <c r="AW82" s="1"/>
      <c r="AX82" s="1"/>
      <c r="AY82" s="39"/>
      <c r="AZ82" s="39"/>
      <c r="BA82" s="39"/>
    </row>
    <row r="83" spans="1:53" ht="39.75" customHeight="1">
      <c r="A83" s="63" t="s">
        <v>138</v>
      </c>
      <c r="B83" s="71"/>
      <c r="C83" s="58" t="s">
        <v>153</v>
      </c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3"/>
      <c r="R83" s="74" t="s">
        <v>126</v>
      </c>
      <c r="S83" s="71"/>
      <c r="T83" s="74"/>
      <c r="U83" s="71"/>
      <c r="V83" s="74"/>
      <c r="W83" s="71"/>
      <c r="X83" s="41"/>
      <c r="Y83" s="41"/>
      <c r="Z83" s="41"/>
      <c r="AA83" s="75">
        <v>3</v>
      </c>
      <c r="AB83" s="71"/>
      <c r="AC83" s="55">
        <v>90</v>
      </c>
      <c r="AD83" s="71"/>
      <c r="AE83" s="55">
        <v>32</v>
      </c>
      <c r="AF83" s="71"/>
      <c r="AG83" s="55">
        <v>32</v>
      </c>
      <c r="AH83" s="71"/>
      <c r="AI83" s="55"/>
      <c r="AJ83" s="71"/>
      <c r="AK83" s="55"/>
      <c r="AL83" s="71"/>
      <c r="AM83" s="7"/>
      <c r="AN83" s="55">
        <v>58</v>
      </c>
      <c r="AO83" s="71"/>
      <c r="AP83" s="1"/>
      <c r="AQ83" s="1"/>
      <c r="AR83" s="1">
        <v>4</v>
      </c>
      <c r="AS83" s="1"/>
      <c r="AT83" s="1"/>
      <c r="AU83" s="1"/>
      <c r="AV83" s="1"/>
      <c r="AW83" s="1"/>
      <c r="AX83" s="1"/>
      <c r="AY83" s="39"/>
      <c r="AZ83" s="39"/>
      <c r="BA83" s="39"/>
    </row>
    <row r="84" spans="1:53" ht="26.25" customHeight="1">
      <c r="A84" s="63" t="s">
        <v>140</v>
      </c>
      <c r="B84" s="71"/>
      <c r="C84" s="58" t="s">
        <v>174</v>
      </c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3"/>
      <c r="R84" s="74"/>
      <c r="S84" s="71"/>
      <c r="T84" s="74" t="s">
        <v>128</v>
      </c>
      <c r="U84" s="71"/>
      <c r="V84" s="74"/>
      <c r="W84" s="71"/>
      <c r="X84" s="41"/>
      <c r="Y84" s="41"/>
      <c r="Z84" s="41"/>
      <c r="AA84" s="75">
        <v>3</v>
      </c>
      <c r="AB84" s="71"/>
      <c r="AC84" s="55">
        <v>90</v>
      </c>
      <c r="AD84" s="71"/>
      <c r="AE84" s="55">
        <v>24</v>
      </c>
      <c r="AF84" s="71"/>
      <c r="AG84" s="55">
        <v>12</v>
      </c>
      <c r="AH84" s="71"/>
      <c r="AI84" s="55"/>
      <c r="AJ84" s="71"/>
      <c r="AK84" s="55">
        <v>12</v>
      </c>
      <c r="AL84" s="71"/>
      <c r="AM84" s="7"/>
      <c r="AN84" s="55">
        <v>66</v>
      </c>
      <c r="AO84" s="71"/>
      <c r="AP84" s="1"/>
      <c r="AQ84" s="1">
        <v>3</v>
      </c>
      <c r="AR84" s="1"/>
      <c r="AS84" s="1"/>
      <c r="AT84" s="1"/>
      <c r="AU84" s="1"/>
      <c r="AV84" s="1"/>
      <c r="AW84" s="1"/>
      <c r="AX84" s="1"/>
      <c r="AY84" s="39"/>
      <c r="AZ84" s="39"/>
      <c r="BA84" s="39"/>
    </row>
    <row r="85" spans="1:53" ht="39" customHeight="1">
      <c r="A85" s="63" t="s">
        <v>142</v>
      </c>
      <c r="B85" s="71"/>
      <c r="C85" s="58" t="s">
        <v>154</v>
      </c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3"/>
      <c r="R85" s="74" t="s">
        <v>126</v>
      </c>
      <c r="S85" s="71"/>
      <c r="T85" s="74"/>
      <c r="U85" s="71"/>
      <c r="V85" s="74"/>
      <c r="W85" s="71"/>
      <c r="X85" s="41"/>
      <c r="Y85" s="41"/>
      <c r="Z85" s="41"/>
      <c r="AA85" s="75">
        <v>3</v>
      </c>
      <c r="AB85" s="71"/>
      <c r="AC85" s="55">
        <v>90</v>
      </c>
      <c r="AD85" s="71"/>
      <c r="AE85" s="55">
        <v>32</v>
      </c>
      <c r="AF85" s="71"/>
      <c r="AG85" s="55">
        <v>16</v>
      </c>
      <c r="AH85" s="71"/>
      <c r="AI85" s="55"/>
      <c r="AJ85" s="71"/>
      <c r="AK85" s="55">
        <v>16</v>
      </c>
      <c r="AL85" s="71"/>
      <c r="AM85" s="7"/>
      <c r="AN85" s="55">
        <v>58</v>
      </c>
      <c r="AO85" s="71"/>
      <c r="AP85" s="1"/>
      <c r="AQ85" s="1"/>
      <c r="AR85" s="1">
        <v>4</v>
      </c>
      <c r="AS85" s="1"/>
      <c r="AT85" s="1"/>
      <c r="AU85" s="1"/>
      <c r="AV85" s="1"/>
      <c r="AW85" s="1"/>
      <c r="AX85" s="1"/>
      <c r="AY85" s="39"/>
      <c r="AZ85" s="39"/>
      <c r="BA85" s="39"/>
    </row>
    <row r="86" spans="1:53" ht="27.75" customHeight="1">
      <c r="A86" s="151"/>
      <c r="B86" s="152"/>
      <c r="C86" s="93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5"/>
      <c r="R86" s="96"/>
      <c r="S86" s="97"/>
      <c r="T86" s="96"/>
      <c r="U86" s="97"/>
      <c r="V86" s="74"/>
      <c r="W86" s="86"/>
      <c r="X86" s="49"/>
      <c r="Y86" s="49"/>
      <c r="Z86" s="49"/>
      <c r="AA86" s="181"/>
      <c r="AB86" s="182"/>
      <c r="AC86" s="153"/>
      <c r="AD86" s="154"/>
      <c r="AE86" s="153"/>
      <c r="AF86" s="154"/>
      <c r="AG86" s="153"/>
      <c r="AH86" s="154"/>
      <c r="AI86" s="153"/>
      <c r="AJ86" s="154"/>
      <c r="AK86" s="153"/>
      <c r="AL86" s="154"/>
      <c r="AM86" s="38"/>
      <c r="AN86" s="153"/>
      <c r="AO86" s="154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</row>
    <row r="87" spans="1:53" ht="23.25" customHeight="1">
      <c r="A87" s="90" t="s">
        <v>185</v>
      </c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2"/>
      <c r="R87" s="88"/>
      <c r="S87" s="89"/>
      <c r="T87" s="88"/>
      <c r="U87" s="89"/>
      <c r="V87" s="88"/>
      <c r="W87" s="89"/>
      <c r="X87" s="43"/>
      <c r="Y87" s="43"/>
      <c r="Z87" s="43"/>
      <c r="AA87" s="88">
        <f>SUM(AA79:AA86)</f>
        <v>25</v>
      </c>
      <c r="AB87" s="89"/>
      <c r="AC87" s="88">
        <f>SUM(AC79:AC86)</f>
        <v>750</v>
      </c>
      <c r="AD87" s="89"/>
      <c r="AE87" s="88">
        <f>SUM(AE79:AE86)</f>
        <v>240</v>
      </c>
      <c r="AF87" s="89"/>
      <c r="AG87" s="88">
        <f>SUM(AG79:AG86)</f>
        <v>152</v>
      </c>
      <c r="AH87" s="89"/>
      <c r="AI87" s="88"/>
      <c r="AJ87" s="89"/>
      <c r="AK87" s="88">
        <f>SUM(AK79:AK86)</f>
        <v>88</v>
      </c>
      <c r="AL87" s="89"/>
      <c r="AM87" s="44"/>
      <c r="AN87" s="90">
        <f>SUM(AN79:AN86)</f>
        <v>510</v>
      </c>
      <c r="AO87" s="92"/>
      <c r="AP87" s="44">
        <f>SUM(AP79:AP86)</f>
        <v>8</v>
      </c>
      <c r="AQ87" s="44">
        <f>SUM(AQ79:AQ86)</f>
        <v>6</v>
      </c>
      <c r="AR87" s="44">
        <f>SUM(AR79:AR86)</f>
        <v>8</v>
      </c>
      <c r="AS87" s="44"/>
      <c r="AT87" s="44"/>
      <c r="AU87" s="44"/>
      <c r="AV87" s="44"/>
      <c r="AW87" s="44"/>
      <c r="AX87" s="44"/>
      <c r="AY87" s="44"/>
      <c r="AZ87" s="44"/>
      <c r="BA87" s="44"/>
    </row>
    <row r="88" spans="1:53" ht="12.75" customHeight="1">
      <c r="A88" s="90" t="s">
        <v>63</v>
      </c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2"/>
      <c r="R88" s="88"/>
      <c r="S88" s="89"/>
      <c r="T88" s="88"/>
      <c r="U88" s="89"/>
      <c r="V88" s="88"/>
      <c r="W88" s="89"/>
      <c r="X88" s="43"/>
      <c r="Y88" s="43"/>
      <c r="Z88" s="43"/>
      <c r="AA88" s="88">
        <v>34</v>
      </c>
      <c r="AB88" s="89"/>
      <c r="AC88" s="88">
        <v>1020</v>
      </c>
      <c r="AD88" s="89"/>
      <c r="AE88" s="88">
        <v>320</v>
      </c>
      <c r="AF88" s="89"/>
      <c r="AG88" s="88">
        <v>216</v>
      </c>
      <c r="AH88" s="89"/>
      <c r="AI88" s="88"/>
      <c r="AJ88" s="89"/>
      <c r="AK88" s="88">
        <v>104</v>
      </c>
      <c r="AL88" s="89"/>
      <c r="AM88" s="45"/>
      <c r="AN88" s="88">
        <v>700</v>
      </c>
      <c r="AO88" s="89"/>
      <c r="AP88" s="44">
        <v>8</v>
      </c>
      <c r="AQ88" s="44">
        <v>12</v>
      </c>
      <c r="AR88" s="44">
        <v>14</v>
      </c>
      <c r="AS88" s="44"/>
      <c r="AT88" s="44"/>
      <c r="AU88" s="44"/>
      <c r="AV88" s="44"/>
      <c r="AW88" s="44"/>
      <c r="AX88" s="44"/>
      <c r="AY88" s="44"/>
      <c r="AZ88" s="44"/>
      <c r="BA88" s="48"/>
    </row>
    <row r="89" spans="1:53" ht="12.75" customHeight="1">
      <c r="A89" s="274" t="s">
        <v>48</v>
      </c>
      <c r="B89" s="275"/>
      <c r="C89" s="275"/>
      <c r="D89" s="275"/>
      <c r="E89" s="275"/>
      <c r="F89" s="275"/>
      <c r="G89" s="275"/>
      <c r="H89" s="275"/>
      <c r="I89" s="275"/>
      <c r="J89" s="275"/>
      <c r="K89" s="275"/>
      <c r="L89" s="275"/>
      <c r="M89" s="275"/>
      <c r="N89" s="275"/>
      <c r="O89" s="275"/>
      <c r="P89" s="275"/>
      <c r="Q89" s="275"/>
      <c r="R89" s="275"/>
      <c r="S89" s="275"/>
      <c r="T89" s="275"/>
      <c r="U89" s="275"/>
      <c r="V89" s="275"/>
      <c r="W89" s="275"/>
      <c r="X89" s="275"/>
      <c r="Y89" s="275"/>
      <c r="Z89" s="276"/>
      <c r="AA89" s="149">
        <v>90</v>
      </c>
      <c r="AB89" s="150"/>
      <c r="AC89" s="147">
        <v>2700</v>
      </c>
      <c r="AD89" s="148"/>
      <c r="AE89" s="147">
        <v>576</v>
      </c>
      <c r="AF89" s="148"/>
      <c r="AG89" s="147">
        <v>392</v>
      </c>
      <c r="AH89" s="148"/>
      <c r="AI89" s="147"/>
      <c r="AJ89" s="148"/>
      <c r="AK89" s="147">
        <v>168</v>
      </c>
      <c r="AL89" s="148"/>
      <c r="AM89" s="50">
        <v>16</v>
      </c>
      <c r="AN89" s="147">
        <v>2124</v>
      </c>
      <c r="AO89" s="148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</row>
    <row r="90" spans="1:53" ht="12.75">
      <c r="A90" s="144" t="s">
        <v>49</v>
      </c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6"/>
      <c r="AP90" s="6">
        <v>18</v>
      </c>
      <c r="AQ90" s="6">
        <v>18</v>
      </c>
      <c r="AR90" s="6">
        <v>18</v>
      </c>
      <c r="AS90" s="6"/>
      <c r="AT90" s="6"/>
      <c r="AU90" s="6"/>
      <c r="AV90" s="6"/>
      <c r="AW90" s="6"/>
      <c r="AX90" s="20"/>
      <c r="AY90" s="21"/>
      <c r="AZ90" s="1"/>
      <c r="BA90" s="1"/>
    </row>
    <row r="91" spans="1:54" ht="12.75" customHeight="1">
      <c r="A91" s="186" t="s">
        <v>168</v>
      </c>
      <c r="B91" s="187"/>
      <c r="C91" s="187"/>
      <c r="D91" s="187"/>
      <c r="E91" s="187"/>
      <c r="F91" s="187"/>
      <c r="G91" s="187"/>
      <c r="H91" s="187"/>
      <c r="I91" s="187"/>
      <c r="J91" s="187"/>
      <c r="K91" s="187"/>
      <c r="L91" s="187"/>
      <c r="M91" s="187"/>
      <c r="N91" s="187"/>
      <c r="O91" s="187"/>
      <c r="P91" s="187"/>
      <c r="Q91" s="187"/>
      <c r="R91" s="187"/>
      <c r="S91" s="187"/>
      <c r="T91" s="187"/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  <c r="AF91" s="187"/>
      <c r="AG91" s="187"/>
      <c r="AH91" s="187"/>
      <c r="AI91" s="187"/>
      <c r="AJ91" s="187"/>
      <c r="AK91" s="187"/>
      <c r="AL91" s="187"/>
      <c r="AM91" s="187"/>
      <c r="AN91" s="187"/>
      <c r="AO91" s="188"/>
      <c r="AP91" s="23">
        <v>4</v>
      </c>
      <c r="AQ91" s="23">
        <v>2</v>
      </c>
      <c r="AR91" s="23">
        <v>3</v>
      </c>
      <c r="AS91" s="23"/>
      <c r="AT91" s="23"/>
      <c r="AU91" s="23"/>
      <c r="AV91" s="23"/>
      <c r="AW91" s="22"/>
      <c r="AX91" s="22"/>
      <c r="AY91" s="22"/>
      <c r="AZ91" s="1"/>
      <c r="BA91" s="1"/>
      <c r="BB91" s="19"/>
    </row>
    <row r="92" spans="1:54" ht="12.75" customHeight="1">
      <c r="A92" s="186" t="s">
        <v>169</v>
      </c>
      <c r="B92" s="187"/>
      <c r="C92" s="187"/>
      <c r="D92" s="187"/>
      <c r="E92" s="187"/>
      <c r="F92" s="187"/>
      <c r="G92" s="187"/>
      <c r="H92" s="187"/>
      <c r="I92" s="187"/>
      <c r="J92" s="187"/>
      <c r="K92" s="187"/>
      <c r="L92" s="187"/>
      <c r="M92" s="187"/>
      <c r="N92" s="187"/>
      <c r="O92" s="187"/>
      <c r="P92" s="187"/>
      <c r="Q92" s="187"/>
      <c r="R92" s="187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  <c r="AF92" s="187"/>
      <c r="AG92" s="187"/>
      <c r="AH92" s="187"/>
      <c r="AI92" s="187"/>
      <c r="AJ92" s="187"/>
      <c r="AK92" s="187"/>
      <c r="AL92" s="187"/>
      <c r="AM92" s="187"/>
      <c r="AN92" s="187"/>
      <c r="AO92" s="188"/>
      <c r="AP92" s="23">
        <v>3</v>
      </c>
      <c r="AQ92" s="23">
        <v>5</v>
      </c>
      <c r="AR92" s="23">
        <v>4</v>
      </c>
      <c r="AS92" s="23"/>
      <c r="AT92" s="23"/>
      <c r="AU92" s="23"/>
      <c r="AV92" s="23"/>
      <c r="AW92" s="22"/>
      <c r="AX92" s="22"/>
      <c r="AY92" s="22"/>
      <c r="AZ92" s="1"/>
      <c r="BA92" s="1"/>
      <c r="BB92" s="19"/>
    </row>
    <row r="93" spans="1:54" ht="12.75" customHeight="1">
      <c r="A93" s="144" t="s">
        <v>54</v>
      </c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  <c r="AN93" s="145"/>
      <c r="AO93" s="146"/>
      <c r="AP93" s="23"/>
      <c r="AQ93" s="23"/>
      <c r="AR93" s="23"/>
      <c r="AS93" s="23"/>
      <c r="AT93" s="23"/>
      <c r="AU93" s="23"/>
      <c r="AV93" s="23"/>
      <c r="AW93" s="23"/>
      <c r="AX93" s="22"/>
      <c r="AY93" s="22"/>
      <c r="AZ93" s="2"/>
      <c r="BA93" s="2"/>
      <c r="BB93" s="19"/>
    </row>
    <row r="94" spans="1:54" ht="12.75" customHeight="1">
      <c r="A94" s="186" t="s">
        <v>50</v>
      </c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  <c r="P94" s="187"/>
      <c r="Q94" s="187"/>
      <c r="R94" s="187"/>
      <c r="S94" s="187"/>
      <c r="T94" s="187"/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  <c r="AF94" s="187"/>
      <c r="AG94" s="187"/>
      <c r="AH94" s="187"/>
      <c r="AI94" s="187"/>
      <c r="AJ94" s="187"/>
      <c r="AK94" s="187"/>
      <c r="AL94" s="187"/>
      <c r="AM94" s="187"/>
      <c r="AN94" s="187"/>
      <c r="AO94" s="188"/>
      <c r="AP94" s="23"/>
      <c r="AQ94" s="23"/>
      <c r="AR94" s="23"/>
      <c r="AS94" s="23"/>
      <c r="AT94" s="23"/>
      <c r="AU94" s="23"/>
      <c r="AV94" s="23"/>
      <c r="AW94" s="23"/>
      <c r="AX94" s="22"/>
      <c r="AY94" s="22"/>
      <c r="AZ94" s="1"/>
      <c r="BA94" s="1"/>
      <c r="BB94" s="19"/>
    </row>
    <row r="95" spans="1:54" ht="12.75" customHeight="1">
      <c r="A95" s="63"/>
      <c r="B95" s="64"/>
      <c r="C95" s="58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6"/>
      <c r="R95" s="61"/>
      <c r="S95" s="67"/>
      <c r="T95" s="61"/>
      <c r="U95" s="67"/>
      <c r="V95" s="62"/>
      <c r="W95" s="68"/>
      <c r="X95" s="31"/>
      <c r="Y95" s="31"/>
      <c r="Z95" s="31"/>
      <c r="AA95" s="55"/>
      <c r="AB95" s="57"/>
      <c r="AC95" s="55"/>
      <c r="AD95" s="57"/>
      <c r="AE95" s="55"/>
      <c r="AF95" s="57"/>
      <c r="AG95" s="55"/>
      <c r="AH95" s="57"/>
      <c r="AI95" s="55"/>
      <c r="AJ95" s="57"/>
      <c r="AK95" s="55"/>
      <c r="AL95" s="57"/>
      <c r="AM95" s="1"/>
      <c r="AN95" s="55"/>
      <c r="AO95" s="57"/>
      <c r="AP95" s="1"/>
      <c r="AQ95" s="1"/>
      <c r="AR95" s="1"/>
      <c r="AS95" s="1"/>
      <c r="AT95" s="1"/>
      <c r="AU95" s="1"/>
      <c r="AV95" s="1"/>
      <c r="AW95" s="1"/>
      <c r="AX95" s="15"/>
      <c r="AY95" s="1"/>
      <c r="AZ95" s="1"/>
      <c r="BA95" s="1"/>
      <c r="BB95" s="19"/>
    </row>
    <row r="96" spans="1:53" ht="12.75">
      <c r="A96" s="63"/>
      <c r="B96" s="64"/>
      <c r="C96" s="55" t="s">
        <v>155</v>
      </c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70"/>
      <c r="R96" s="61" t="s">
        <v>159</v>
      </c>
      <c r="S96" s="67"/>
      <c r="T96" s="61" t="s">
        <v>160</v>
      </c>
      <c r="U96" s="67"/>
      <c r="V96" s="62"/>
      <c r="W96" s="68"/>
      <c r="X96" s="31"/>
      <c r="Y96" s="31"/>
      <c r="Z96" s="31"/>
      <c r="AA96" s="55"/>
      <c r="AB96" s="57"/>
      <c r="AC96" s="55"/>
      <c r="AD96" s="57"/>
      <c r="AE96" s="55"/>
      <c r="AF96" s="57"/>
      <c r="AG96" s="55"/>
      <c r="AH96" s="57"/>
      <c r="AI96" s="55"/>
      <c r="AJ96" s="57"/>
      <c r="AK96" s="55"/>
      <c r="AL96" s="57"/>
      <c r="AM96" s="1"/>
      <c r="AN96" s="55"/>
      <c r="AO96" s="57"/>
      <c r="AP96" s="1"/>
      <c r="AQ96" s="1"/>
      <c r="AR96" s="1"/>
      <c r="AS96" s="1"/>
      <c r="AT96" s="1"/>
      <c r="AU96" s="1"/>
      <c r="AV96" s="1"/>
      <c r="AW96" s="1"/>
      <c r="AX96" s="15"/>
      <c r="AY96" s="1"/>
      <c r="AZ96" s="1"/>
      <c r="BA96" s="1"/>
    </row>
    <row r="97" spans="1:53" ht="12.75">
      <c r="A97" s="63" t="s">
        <v>117</v>
      </c>
      <c r="B97" s="56"/>
      <c r="C97" s="58" t="s">
        <v>156</v>
      </c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60"/>
      <c r="R97" s="61" t="s">
        <v>161</v>
      </c>
      <c r="S97" s="56"/>
      <c r="T97" s="61" t="s">
        <v>162</v>
      </c>
      <c r="U97" s="56"/>
      <c r="V97" s="62"/>
      <c r="W97" s="56"/>
      <c r="X97" s="31"/>
      <c r="Y97" s="31"/>
      <c r="Z97" s="31"/>
      <c r="AA97" s="55"/>
      <c r="AB97" s="56"/>
      <c r="AC97" s="55"/>
      <c r="AD97" s="56"/>
      <c r="AE97" s="55"/>
      <c r="AF97" s="56"/>
      <c r="AG97" s="55"/>
      <c r="AH97" s="56"/>
      <c r="AI97" s="55"/>
      <c r="AJ97" s="56"/>
      <c r="AK97" s="55"/>
      <c r="AL97" s="56"/>
      <c r="AM97" s="1"/>
      <c r="AN97" s="55"/>
      <c r="AO97" s="56"/>
      <c r="AP97" s="1">
        <v>1</v>
      </c>
      <c r="AQ97" s="1">
        <v>1</v>
      </c>
      <c r="AR97" s="1"/>
      <c r="AS97" s="1"/>
      <c r="AT97" s="1"/>
      <c r="AU97" s="1"/>
      <c r="AV97" s="1"/>
      <c r="AW97" s="1"/>
      <c r="AX97" s="15"/>
      <c r="AY97" s="1"/>
      <c r="AZ97" s="1"/>
      <c r="BA97" s="1"/>
    </row>
    <row r="98" spans="1:53" ht="12.75">
      <c r="A98" s="63" t="s">
        <v>157</v>
      </c>
      <c r="B98" s="64"/>
      <c r="C98" s="58" t="s">
        <v>158</v>
      </c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6"/>
      <c r="R98" s="61" t="s">
        <v>128</v>
      </c>
      <c r="S98" s="67"/>
      <c r="T98" s="61" t="s">
        <v>163</v>
      </c>
      <c r="U98" s="67"/>
      <c r="V98" s="62"/>
      <c r="W98" s="68"/>
      <c r="X98" s="31"/>
      <c r="Y98" s="31"/>
      <c r="Z98" s="31"/>
      <c r="AA98" s="55"/>
      <c r="AB98" s="57"/>
      <c r="AC98" s="55"/>
      <c r="AD98" s="57"/>
      <c r="AE98" s="55"/>
      <c r="AF98" s="57"/>
      <c r="AG98" s="55"/>
      <c r="AH98" s="57"/>
      <c r="AI98" s="55"/>
      <c r="AJ98" s="57"/>
      <c r="AK98" s="55"/>
      <c r="AL98" s="57"/>
      <c r="AM98" s="1"/>
      <c r="AN98" s="55"/>
      <c r="AO98" s="57"/>
      <c r="AP98" s="1"/>
      <c r="AQ98" s="1">
        <v>1</v>
      </c>
      <c r="AR98" s="1"/>
      <c r="AS98" s="1"/>
      <c r="AT98" s="1"/>
      <c r="AU98" s="1"/>
      <c r="AV98" s="1"/>
      <c r="AW98" s="1"/>
      <c r="AX98" s="15"/>
      <c r="AY98" s="1"/>
      <c r="AZ98" s="1"/>
      <c r="BA98" s="1"/>
    </row>
    <row r="99" spans="1:53" ht="14.25">
      <c r="A99" s="189" t="s">
        <v>57</v>
      </c>
      <c r="B99" s="189"/>
      <c r="C99" s="189"/>
      <c r="D99" s="189"/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89"/>
      <c r="Q99" s="189"/>
      <c r="R99" s="189"/>
      <c r="S99" s="189"/>
      <c r="T99" s="189"/>
      <c r="U99" s="189"/>
      <c r="V99" s="189"/>
      <c r="W99" s="189"/>
      <c r="X99" s="189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</row>
    <row r="100" spans="1:53" ht="30" customHeight="1">
      <c r="A100" s="277" t="s">
        <v>58</v>
      </c>
      <c r="B100" s="278"/>
      <c r="C100" s="278"/>
      <c r="D100" s="278"/>
      <c r="E100" s="278"/>
      <c r="F100" s="278"/>
      <c r="G100" s="278"/>
      <c r="H100" s="278"/>
      <c r="I100" s="278"/>
      <c r="J100" s="278"/>
      <c r="K100" s="278"/>
      <c r="L100" s="278"/>
      <c r="M100" s="278"/>
      <c r="N100" s="278"/>
      <c r="O100" s="278"/>
      <c r="P100" s="278"/>
      <c r="Q100" s="278"/>
      <c r="R100" s="279"/>
      <c r="S100" s="280" t="s">
        <v>90</v>
      </c>
      <c r="T100" s="281"/>
      <c r="U100" s="281"/>
      <c r="V100" s="281"/>
      <c r="W100" s="281"/>
      <c r="X100" s="282"/>
      <c r="Y100" s="18"/>
      <c r="Z100" s="18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</row>
    <row r="101" spans="1:53" ht="24.75" customHeight="1">
      <c r="A101" s="178" t="s">
        <v>186</v>
      </c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80"/>
      <c r="S101" s="75">
        <v>23</v>
      </c>
      <c r="T101" s="266"/>
      <c r="U101" s="266"/>
      <c r="V101" s="266"/>
      <c r="W101" s="266"/>
      <c r="X101" s="87"/>
      <c r="Y101" s="18"/>
      <c r="Z101" s="18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</row>
    <row r="102" spans="1:53" ht="20.25" customHeight="1">
      <c r="A102" s="178" t="s">
        <v>165</v>
      </c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80"/>
      <c r="S102" s="55">
        <v>34</v>
      </c>
      <c r="T102" s="120"/>
      <c r="U102" s="120"/>
      <c r="V102" s="120"/>
      <c r="W102" s="120"/>
      <c r="X102" s="57"/>
      <c r="Y102" s="18"/>
      <c r="Z102" s="18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</row>
    <row r="103" spans="1:53" ht="18.75" customHeight="1">
      <c r="A103" s="178" t="s">
        <v>21</v>
      </c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80"/>
      <c r="S103" s="55">
        <v>30</v>
      </c>
      <c r="T103" s="120"/>
      <c r="U103" s="120"/>
      <c r="V103" s="120"/>
      <c r="W103" s="120"/>
      <c r="X103" s="57"/>
      <c r="Y103" s="18"/>
      <c r="Z103" s="18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</row>
    <row r="104" spans="1:53" ht="20.25" customHeight="1">
      <c r="A104" s="178" t="s">
        <v>190</v>
      </c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80"/>
      <c r="S104" s="55">
        <v>3</v>
      </c>
      <c r="T104" s="120"/>
      <c r="U104" s="120"/>
      <c r="V104" s="120"/>
      <c r="W104" s="120"/>
      <c r="X104" s="57"/>
      <c r="Y104" s="18"/>
      <c r="Z104" s="18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</row>
    <row r="105" spans="1:53" ht="20.25" customHeight="1">
      <c r="A105" s="178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80"/>
      <c r="S105" s="55"/>
      <c r="T105" s="120"/>
      <c r="U105" s="120"/>
      <c r="V105" s="120"/>
      <c r="W105" s="120"/>
      <c r="X105" s="57"/>
      <c r="Y105" s="18"/>
      <c r="Z105" s="18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</row>
    <row r="106" spans="1:55" ht="20.25" customHeight="1">
      <c r="A106" s="183" t="s">
        <v>91</v>
      </c>
      <c r="B106" s="184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5"/>
      <c r="S106" s="267">
        <v>90</v>
      </c>
      <c r="T106" s="268"/>
      <c r="U106" s="268"/>
      <c r="V106" s="268"/>
      <c r="W106" s="268"/>
      <c r="X106" s="269"/>
      <c r="Y106" s="18"/>
      <c r="Z106" s="18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C106" s="24"/>
    </row>
    <row r="107" spans="1:53" ht="21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</row>
    <row r="108" spans="1:55" ht="15">
      <c r="A108" s="272" t="s">
        <v>78</v>
      </c>
      <c r="B108" s="272"/>
      <c r="C108" s="272"/>
      <c r="D108" s="272"/>
      <c r="E108" s="272"/>
      <c r="F108" s="272"/>
      <c r="G108" s="272"/>
      <c r="H108" s="272"/>
      <c r="I108" s="272"/>
      <c r="J108" s="272"/>
      <c r="K108" s="272"/>
      <c r="L108" s="272"/>
      <c r="M108" s="272"/>
      <c r="N108" s="272"/>
      <c r="O108" s="272"/>
      <c r="P108" s="272"/>
      <c r="Q108" s="272"/>
      <c r="R108" s="272"/>
      <c r="S108" s="272"/>
      <c r="T108" s="272"/>
      <c r="U108" s="272"/>
      <c r="V108" s="272"/>
      <c r="W108" s="272"/>
      <c r="X108" s="272"/>
      <c r="Y108" s="272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C108" s="24"/>
    </row>
    <row r="109" spans="1:55" ht="15">
      <c r="A109" s="273" t="s">
        <v>188</v>
      </c>
      <c r="B109" s="273"/>
      <c r="C109" s="273"/>
      <c r="D109" s="273"/>
      <c r="E109" s="273"/>
      <c r="F109" s="273"/>
      <c r="G109" s="273"/>
      <c r="H109" s="273"/>
      <c r="I109" s="273"/>
      <c r="J109" s="273"/>
      <c r="K109" s="273"/>
      <c r="L109" s="273"/>
      <c r="M109" s="273"/>
      <c r="N109" s="273"/>
      <c r="O109" s="273"/>
      <c r="P109" s="273"/>
      <c r="Q109" s="273"/>
      <c r="R109" s="273"/>
      <c r="S109" s="273"/>
      <c r="T109" s="273"/>
      <c r="U109" s="273"/>
      <c r="V109" s="273"/>
      <c r="W109" s="273"/>
      <c r="X109" s="273"/>
      <c r="Y109" s="273"/>
      <c r="Z109" s="273"/>
      <c r="AA109" s="273"/>
      <c r="AB109" s="273"/>
      <c r="AC109" s="273"/>
      <c r="AD109" s="273"/>
      <c r="AE109" s="273"/>
      <c r="AF109" s="273"/>
      <c r="AG109" s="273"/>
      <c r="AH109" s="273"/>
      <c r="AI109" s="273"/>
      <c r="AJ109" s="273"/>
      <c r="AK109" s="273"/>
      <c r="AL109" s="273"/>
      <c r="AM109" s="273"/>
      <c r="AN109" s="273"/>
      <c r="AO109" s="273"/>
      <c r="AP109" s="273"/>
      <c r="AQ109" s="273"/>
      <c r="AR109" s="273"/>
      <c r="AS109" s="273"/>
      <c r="AT109" s="273"/>
      <c r="AU109" s="273"/>
      <c r="AV109" s="273"/>
      <c r="AW109" s="273"/>
      <c r="AX109" s="273"/>
      <c r="AY109" s="273"/>
      <c r="AZ109" s="273"/>
      <c r="BA109" s="273"/>
      <c r="BC109" s="24"/>
    </row>
    <row r="110" s="29" customFormat="1" ht="15" customHeight="1">
      <c r="BB110" s="28"/>
    </row>
    <row r="111" spans="1:54" s="29" customFormat="1" ht="15" customHeight="1">
      <c r="A111" s="28"/>
      <c r="B111" s="28"/>
      <c r="C111" s="28"/>
      <c r="D111" s="28"/>
      <c r="E111" s="290" t="s">
        <v>189</v>
      </c>
      <c r="F111" s="290"/>
      <c r="G111" s="290"/>
      <c r="H111" s="290"/>
      <c r="I111" s="290"/>
      <c r="J111" s="290"/>
      <c r="K111" s="290"/>
      <c r="L111" s="290"/>
      <c r="M111" s="290"/>
      <c r="N111" s="290"/>
      <c r="O111" s="290"/>
      <c r="P111" s="290"/>
      <c r="Q111" s="290"/>
      <c r="R111" s="290"/>
      <c r="S111" s="290"/>
      <c r="T111" s="290"/>
      <c r="U111" s="290"/>
      <c r="V111" s="290"/>
      <c r="W111" s="290"/>
      <c r="X111" s="290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</row>
    <row r="112" spans="1:54" s="29" customFormat="1" ht="12.75">
      <c r="A112" s="28"/>
      <c r="B112" s="28"/>
      <c r="C112" s="28"/>
      <c r="D112" s="28"/>
      <c r="E112" s="265"/>
      <c r="F112" s="265"/>
      <c r="G112" s="265"/>
      <c r="H112" s="265"/>
      <c r="I112" s="265"/>
      <c r="J112" s="265"/>
      <c r="K112" s="265"/>
      <c r="L112" s="265"/>
      <c r="M112" s="265"/>
      <c r="N112" s="265"/>
      <c r="O112" s="265"/>
      <c r="P112" s="265"/>
      <c r="Q112" s="265"/>
      <c r="R112" s="265"/>
      <c r="S112" s="265"/>
      <c r="T112" s="265"/>
      <c r="U112" s="265"/>
      <c r="V112" s="265"/>
      <c r="W112" s="265"/>
      <c r="X112" s="265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</row>
    <row r="113" spans="1:54" s="29" customFormat="1" ht="12.75">
      <c r="A113"/>
      <c r="B113"/>
      <c r="C113"/>
      <c r="D113"/>
      <c r="E113" s="288"/>
      <c r="F113" s="288"/>
      <c r="G113" s="288"/>
      <c r="H113" s="288"/>
      <c r="I113" s="288"/>
      <c r="J113" s="288"/>
      <c r="K113" s="288"/>
      <c r="L113" s="288"/>
      <c r="M113" s="288"/>
      <c r="N113" s="288"/>
      <c r="O113" s="288"/>
      <c r="P113" s="288"/>
      <c r="Q113" s="288"/>
      <c r="R113" s="288"/>
      <c r="S113" s="288"/>
      <c r="T113" s="288"/>
      <c r="U113" s="288"/>
      <c r="V113" s="288"/>
      <c r="W113" s="288"/>
      <c r="X113" s="288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 s="28"/>
    </row>
    <row r="114" spans="5:24" ht="12.75">
      <c r="E114" s="289"/>
      <c r="F114" s="289"/>
      <c r="G114" s="289"/>
      <c r="H114" s="289"/>
      <c r="I114" s="289"/>
      <c r="J114" s="289"/>
      <c r="K114" s="289"/>
      <c r="L114" s="289"/>
      <c r="M114" s="289"/>
      <c r="N114" s="289"/>
      <c r="O114" s="289"/>
      <c r="P114" s="289"/>
      <c r="Q114" s="289"/>
      <c r="R114" s="289"/>
      <c r="S114" s="289"/>
      <c r="T114" s="289"/>
      <c r="U114" s="289"/>
      <c r="V114" s="289"/>
      <c r="W114" s="289"/>
      <c r="X114" s="289"/>
    </row>
  </sheetData>
  <sheetProtection/>
  <mergeCells count="657">
    <mergeCell ref="A108:Y108"/>
    <mergeCell ref="A109:BA109"/>
    <mergeCell ref="E111:X111"/>
    <mergeCell ref="E112:X112"/>
    <mergeCell ref="E113:X113"/>
    <mergeCell ref="E114:X114"/>
    <mergeCell ref="A104:R104"/>
    <mergeCell ref="S104:X104"/>
    <mergeCell ref="A105:R105"/>
    <mergeCell ref="S105:X105"/>
    <mergeCell ref="A106:R106"/>
    <mergeCell ref="S106:X106"/>
    <mergeCell ref="A101:R101"/>
    <mergeCell ref="S101:X101"/>
    <mergeCell ref="A102:R102"/>
    <mergeCell ref="S102:X102"/>
    <mergeCell ref="A103:R103"/>
    <mergeCell ref="S103:X103"/>
    <mergeCell ref="AI98:AJ98"/>
    <mergeCell ref="AK98:AL98"/>
    <mergeCell ref="AN98:AO98"/>
    <mergeCell ref="A99:X99"/>
    <mergeCell ref="A100:R100"/>
    <mergeCell ref="S100:X100"/>
    <mergeCell ref="AN97:AO97"/>
    <mergeCell ref="A98:B98"/>
    <mergeCell ref="C98:Q98"/>
    <mergeCell ref="R98:S98"/>
    <mergeCell ref="T98:U98"/>
    <mergeCell ref="V98:W98"/>
    <mergeCell ref="AA98:AB98"/>
    <mergeCell ref="AC98:AD98"/>
    <mergeCell ref="AE98:AF98"/>
    <mergeCell ref="AG98:AH98"/>
    <mergeCell ref="AA97:AB97"/>
    <mergeCell ref="AC97:AD97"/>
    <mergeCell ref="AE97:AF97"/>
    <mergeCell ref="AG97:AH97"/>
    <mergeCell ref="AI97:AJ97"/>
    <mergeCell ref="AK97:AL97"/>
    <mergeCell ref="AE96:AF96"/>
    <mergeCell ref="AG96:AH96"/>
    <mergeCell ref="AI96:AJ96"/>
    <mergeCell ref="AK96:AL96"/>
    <mergeCell ref="AN96:AO96"/>
    <mergeCell ref="A97:B97"/>
    <mergeCell ref="C97:Q97"/>
    <mergeCell ref="R97:S97"/>
    <mergeCell ref="T97:U97"/>
    <mergeCell ref="V97:W97"/>
    <mergeCell ref="AI95:AJ95"/>
    <mergeCell ref="AK95:AL95"/>
    <mergeCell ref="AN95:AO95"/>
    <mergeCell ref="A96:B96"/>
    <mergeCell ref="C96:Q96"/>
    <mergeCell ref="R96:S96"/>
    <mergeCell ref="T96:U96"/>
    <mergeCell ref="V96:W96"/>
    <mergeCell ref="AA96:AB96"/>
    <mergeCell ref="AC96:AD96"/>
    <mergeCell ref="A94:AO94"/>
    <mergeCell ref="A95:B95"/>
    <mergeCell ref="C95:Q95"/>
    <mergeCell ref="R95:S95"/>
    <mergeCell ref="T95:U95"/>
    <mergeCell ref="V95:W95"/>
    <mergeCell ref="AA95:AB95"/>
    <mergeCell ref="AC95:AD95"/>
    <mergeCell ref="AE95:AF95"/>
    <mergeCell ref="AG95:AH95"/>
    <mergeCell ref="AK89:AL89"/>
    <mergeCell ref="AN89:AO89"/>
    <mergeCell ref="A90:AO90"/>
    <mergeCell ref="A91:AO91"/>
    <mergeCell ref="A92:AO92"/>
    <mergeCell ref="A93:AO93"/>
    <mergeCell ref="A89:Z89"/>
    <mergeCell ref="AA89:AB89"/>
    <mergeCell ref="AC89:AD89"/>
    <mergeCell ref="AE89:AF89"/>
    <mergeCell ref="AG89:AH89"/>
    <mergeCell ref="AI89:AJ89"/>
    <mergeCell ref="AC88:AD88"/>
    <mergeCell ref="AE88:AF88"/>
    <mergeCell ref="AG88:AH88"/>
    <mergeCell ref="AI88:AJ88"/>
    <mergeCell ref="AK88:AL88"/>
    <mergeCell ref="AN88:AO88"/>
    <mergeCell ref="AE87:AF87"/>
    <mergeCell ref="AG87:AH87"/>
    <mergeCell ref="AI87:AJ87"/>
    <mergeCell ref="AK87:AL87"/>
    <mergeCell ref="AN87:AO87"/>
    <mergeCell ref="A88:Q88"/>
    <mergeCell ref="R88:S88"/>
    <mergeCell ref="T88:U88"/>
    <mergeCell ref="V88:W88"/>
    <mergeCell ref="AA88:AB88"/>
    <mergeCell ref="A87:Q87"/>
    <mergeCell ref="R87:S87"/>
    <mergeCell ref="T87:U87"/>
    <mergeCell ref="V87:W87"/>
    <mergeCell ref="AA87:AB87"/>
    <mergeCell ref="AC87:AD87"/>
    <mergeCell ref="AC86:AD86"/>
    <mergeCell ref="AE86:AF86"/>
    <mergeCell ref="AG86:AH86"/>
    <mergeCell ref="AI86:AJ86"/>
    <mergeCell ref="AK86:AL86"/>
    <mergeCell ref="AN86:AO86"/>
    <mergeCell ref="A86:B86"/>
    <mergeCell ref="C86:Q86"/>
    <mergeCell ref="R86:S86"/>
    <mergeCell ref="T86:U86"/>
    <mergeCell ref="V86:W86"/>
    <mergeCell ref="AA86:AB86"/>
    <mergeCell ref="AC85:AD85"/>
    <mergeCell ref="AE85:AF85"/>
    <mergeCell ref="AG85:AH85"/>
    <mergeCell ref="AI85:AJ85"/>
    <mergeCell ref="AK85:AL85"/>
    <mergeCell ref="AN85:AO85"/>
    <mergeCell ref="A85:B85"/>
    <mergeCell ref="C85:Q85"/>
    <mergeCell ref="R85:S85"/>
    <mergeCell ref="T85:U85"/>
    <mergeCell ref="V85:W85"/>
    <mergeCell ref="AA85:AB85"/>
    <mergeCell ref="AC84:AD84"/>
    <mergeCell ref="AE84:AF84"/>
    <mergeCell ref="AG84:AH84"/>
    <mergeCell ref="AI84:AJ84"/>
    <mergeCell ref="AK84:AL84"/>
    <mergeCell ref="AN84:AO84"/>
    <mergeCell ref="A84:B84"/>
    <mergeCell ref="C84:Q84"/>
    <mergeCell ref="R84:S84"/>
    <mergeCell ref="T84:U84"/>
    <mergeCell ref="V84:W84"/>
    <mergeCell ref="AA84:AB84"/>
    <mergeCell ref="AC83:AD83"/>
    <mergeCell ref="AE83:AF83"/>
    <mergeCell ref="AG83:AH83"/>
    <mergeCell ref="AI83:AJ83"/>
    <mergeCell ref="AK83:AL83"/>
    <mergeCell ref="AN83:AO83"/>
    <mergeCell ref="A83:B83"/>
    <mergeCell ref="C83:Q83"/>
    <mergeCell ref="R83:S83"/>
    <mergeCell ref="T83:U83"/>
    <mergeCell ref="V83:W83"/>
    <mergeCell ref="AA83:AB83"/>
    <mergeCell ref="AC82:AD82"/>
    <mergeCell ref="AE82:AF82"/>
    <mergeCell ref="AG82:AH82"/>
    <mergeCell ref="AI82:AJ82"/>
    <mergeCell ref="AK82:AL82"/>
    <mergeCell ref="AN82:AO82"/>
    <mergeCell ref="A82:B82"/>
    <mergeCell ref="C82:Q82"/>
    <mergeCell ref="R82:S82"/>
    <mergeCell ref="T82:U82"/>
    <mergeCell ref="V82:W82"/>
    <mergeCell ref="AA82:AB82"/>
    <mergeCell ref="AC81:AD81"/>
    <mergeCell ref="AE81:AF81"/>
    <mergeCell ref="AG81:AH81"/>
    <mergeCell ref="AI81:AJ81"/>
    <mergeCell ref="AK81:AL81"/>
    <mergeCell ref="AN81:AO81"/>
    <mergeCell ref="A81:B81"/>
    <mergeCell ref="C81:Q81"/>
    <mergeCell ref="R81:S81"/>
    <mergeCell ref="T81:U81"/>
    <mergeCell ref="V81:W81"/>
    <mergeCell ref="AA81:AB81"/>
    <mergeCell ref="AC80:AD80"/>
    <mergeCell ref="AE80:AF80"/>
    <mergeCell ref="AG80:AH80"/>
    <mergeCell ref="AI80:AJ80"/>
    <mergeCell ref="AK80:AL80"/>
    <mergeCell ref="AN80:AO80"/>
    <mergeCell ref="AG79:AH79"/>
    <mergeCell ref="AI79:AJ79"/>
    <mergeCell ref="AK79:AL79"/>
    <mergeCell ref="AN79:AO79"/>
    <mergeCell ref="A80:B80"/>
    <mergeCell ref="C80:Q80"/>
    <mergeCell ref="R80:S80"/>
    <mergeCell ref="T80:U80"/>
    <mergeCell ref="V80:W80"/>
    <mergeCell ref="AA80:AB80"/>
    <mergeCell ref="AN77:AO77"/>
    <mergeCell ref="A78:BA78"/>
    <mergeCell ref="A79:B79"/>
    <mergeCell ref="C79:Q79"/>
    <mergeCell ref="R79:S79"/>
    <mergeCell ref="T79:U79"/>
    <mergeCell ref="V79:W79"/>
    <mergeCell ref="AA79:AB79"/>
    <mergeCell ref="AC79:AD79"/>
    <mergeCell ref="AE79:AF79"/>
    <mergeCell ref="AA77:AB77"/>
    <mergeCell ref="AC77:AD77"/>
    <mergeCell ref="AE77:AF77"/>
    <mergeCell ref="AG77:AH77"/>
    <mergeCell ref="AI77:AJ77"/>
    <mergeCell ref="AK77:AL77"/>
    <mergeCell ref="AE76:AF76"/>
    <mergeCell ref="AG76:AH76"/>
    <mergeCell ref="AI76:AJ76"/>
    <mergeCell ref="AK76:AL76"/>
    <mergeCell ref="AN76:AO76"/>
    <mergeCell ref="A77:B77"/>
    <mergeCell ref="C77:Q77"/>
    <mergeCell ref="R77:S77"/>
    <mergeCell ref="T77:U77"/>
    <mergeCell ref="V77:W77"/>
    <mergeCell ref="AI75:AJ75"/>
    <mergeCell ref="AK75:AL75"/>
    <mergeCell ref="AN75:AO75"/>
    <mergeCell ref="A76:B76"/>
    <mergeCell ref="C76:Q76"/>
    <mergeCell ref="R76:S76"/>
    <mergeCell ref="T76:U76"/>
    <mergeCell ref="V76:W76"/>
    <mergeCell ref="AA76:AB76"/>
    <mergeCell ref="AC76:AD76"/>
    <mergeCell ref="AN74:AO74"/>
    <mergeCell ref="A75:B75"/>
    <mergeCell ref="C75:Q75"/>
    <mergeCell ref="R75:S75"/>
    <mergeCell ref="T75:U75"/>
    <mergeCell ref="V75:W75"/>
    <mergeCell ref="AA75:AB75"/>
    <mergeCell ref="AC75:AD75"/>
    <mergeCell ref="AE75:AF75"/>
    <mergeCell ref="AG75:AH75"/>
    <mergeCell ref="AE74:AF74"/>
    <mergeCell ref="AG74:AH74"/>
    <mergeCell ref="AI74:AJ74"/>
    <mergeCell ref="AA73:AB73"/>
    <mergeCell ref="AC73:AD73"/>
    <mergeCell ref="AK74:AL74"/>
    <mergeCell ref="AK73:AL73"/>
    <mergeCell ref="AE70:AF70"/>
    <mergeCell ref="A74:B74"/>
    <mergeCell ref="C74:Q74"/>
    <mergeCell ref="R74:S74"/>
    <mergeCell ref="T74:U74"/>
    <mergeCell ref="V74:W74"/>
    <mergeCell ref="AA70:AB70"/>
    <mergeCell ref="AE73:AF73"/>
    <mergeCell ref="AA74:AB74"/>
    <mergeCell ref="AC74:AD74"/>
    <mergeCell ref="AN73:AO73"/>
    <mergeCell ref="A72:BA72"/>
    <mergeCell ref="A73:B73"/>
    <mergeCell ref="C73:Q73"/>
    <mergeCell ref="R73:S73"/>
    <mergeCell ref="T73:U73"/>
    <mergeCell ref="V73:W73"/>
    <mergeCell ref="AI73:AJ73"/>
    <mergeCell ref="AG73:AH73"/>
    <mergeCell ref="AG70:AH70"/>
    <mergeCell ref="AI70:AJ70"/>
    <mergeCell ref="AK70:AL70"/>
    <mergeCell ref="AN70:AO70"/>
    <mergeCell ref="A71:BA71"/>
    <mergeCell ref="A70:Q70"/>
    <mergeCell ref="R70:S70"/>
    <mergeCell ref="T70:U70"/>
    <mergeCell ref="V70:W70"/>
    <mergeCell ref="AC70:AD70"/>
    <mergeCell ref="AK69:AL69"/>
    <mergeCell ref="AN69:AO69"/>
    <mergeCell ref="AE68:AF68"/>
    <mergeCell ref="AG68:AH68"/>
    <mergeCell ref="AI68:AJ68"/>
    <mergeCell ref="AK68:AL68"/>
    <mergeCell ref="AN68:AO68"/>
    <mergeCell ref="AE69:AF69"/>
    <mergeCell ref="AG69:AH69"/>
    <mergeCell ref="AI69:AJ69"/>
    <mergeCell ref="A69:Q69"/>
    <mergeCell ref="R69:S69"/>
    <mergeCell ref="T69:U69"/>
    <mergeCell ref="V69:W69"/>
    <mergeCell ref="AA69:AB69"/>
    <mergeCell ref="AI67:AJ67"/>
    <mergeCell ref="AC69:AD69"/>
    <mergeCell ref="AK67:AL67"/>
    <mergeCell ref="AN67:AO67"/>
    <mergeCell ref="A68:B68"/>
    <mergeCell ref="C68:Q68"/>
    <mergeCell ref="R68:S68"/>
    <mergeCell ref="T68:U68"/>
    <mergeCell ref="V68:W68"/>
    <mergeCell ref="AA68:AB68"/>
    <mergeCell ref="AC68:AD68"/>
    <mergeCell ref="AN66:AO66"/>
    <mergeCell ref="A67:B67"/>
    <mergeCell ref="C67:Q67"/>
    <mergeCell ref="R67:S67"/>
    <mergeCell ref="T67:U67"/>
    <mergeCell ref="V67:W67"/>
    <mergeCell ref="AA67:AB67"/>
    <mergeCell ref="AC67:AD67"/>
    <mergeCell ref="AE67:AF67"/>
    <mergeCell ref="AG67:AH67"/>
    <mergeCell ref="AA66:AB66"/>
    <mergeCell ref="AC66:AD66"/>
    <mergeCell ref="AE66:AF66"/>
    <mergeCell ref="AG66:AH66"/>
    <mergeCell ref="AI66:AJ66"/>
    <mergeCell ref="AK66:AL66"/>
    <mergeCell ref="AE65:AF65"/>
    <mergeCell ref="AG65:AH65"/>
    <mergeCell ref="AI65:AJ65"/>
    <mergeCell ref="AK65:AL65"/>
    <mergeCell ref="AN65:AO65"/>
    <mergeCell ref="A66:B66"/>
    <mergeCell ref="C66:Q66"/>
    <mergeCell ref="R66:S66"/>
    <mergeCell ref="T66:U66"/>
    <mergeCell ref="V66:W66"/>
    <mergeCell ref="AI64:AJ64"/>
    <mergeCell ref="AK64:AL64"/>
    <mergeCell ref="AN64:AO64"/>
    <mergeCell ref="A65:B65"/>
    <mergeCell ref="C65:Q65"/>
    <mergeCell ref="R65:S65"/>
    <mergeCell ref="T65:U65"/>
    <mergeCell ref="V65:W65"/>
    <mergeCell ref="AA65:AB65"/>
    <mergeCell ref="AC65:AD65"/>
    <mergeCell ref="AN63:AO63"/>
    <mergeCell ref="A64:B64"/>
    <mergeCell ref="C64:Q64"/>
    <mergeCell ref="R64:S64"/>
    <mergeCell ref="T64:U64"/>
    <mergeCell ref="V64:W64"/>
    <mergeCell ref="AA64:AB64"/>
    <mergeCell ref="AC64:AD64"/>
    <mergeCell ref="AE64:AF64"/>
    <mergeCell ref="AG64:AH64"/>
    <mergeCell ref="AA63:AB63"/>
    <mergeCell ref="AC63:AD63"/>
    <mergeCell ref="AE63:AF63"/>
    <mergeCell ref="AG63:AH63"/>
    <mergeCell ref="AI63:AJ63"/>
    <mergeCell ref="AK63:AL63"/>
    <mergeCell ref="AE62:AF62"/>
    <mergeCell ref="AG62:AH62"/>
    <mergeCell ref="AI62:AJ62"/>
    <mergeCell ref="AK62:AL62"/>
    <mergeCell ref="AN62:AO62"/>
    <mergeCell ref="A63:B63"/>
    <mergeCell ref="C63:Q63"/>
    <mergeCell ref="R63:S63"/>
    <mergeCell ref="T63:U63"/>
    <mergeCell ref="V63:W63"/>
    <mergeCell ref="AI61:AJ61"/>
    <mergeCell ref="AK61:AL61"/>
    <mergeCell ref="AN61:AO61"/>
    <mergeCell ref="A62:B62"/>
    <mergeCell ref="C62:Q62"/>
    <mergeCell ref="R62:S62"/>
    <mergeCell ref="T62:U62"/>
    <mergeCell ref="V62:W62"/>
    <mergeCell ref="AA62:AB62"/>
    <mergeCell ref="AC62:AD62"/>
    <mergeCell ref="AN60:AO60"/>
    <mergeCell ref="A61:B61"/>
    <mergeCell ref="C61:Q61"/>
    <mergeCell ref="R61:S61"/>
    <mergeCell ref="T61:U61"/>
    <mergeCell ref="V61:W61"/>
    <mergeCell ref="AA61:AB61"/>
    <mergeCell ref="AC61:AD61"/>
    <mergeCell ref="AE61:AF61"/>
    <mergeCell ref="AG61:AH61"/>
    <mergeCell ref="AA60:AB60"/>
    <mergeCell ref="AC60:AD60"/>
    <mergeCell ref="AE60:AF60"/>
    <mergeCell ref="AG60:AH60"/>
    <mergeCell ref="AI60:AJ60"/>
    <mergeCell ref="AK60:AL60"/>
    <mergeCell ref="AE59:AF59"/>
    <mergeCell ref="AG59:AH59"/>
    <mergeCell ref="AI59:AJ59"/>
    <mergeCell ref="AK59:AL59"/>
    <mergeCell ref="AN59:AO59"/>
    <mergeCell ref="A60:B60"/>
    <mergeCell ref="C60:Q60"/>
    <mergeCell ref="R60:S60"/>
    <mergeCell ref="T60:U60"/>
    <mergeCell ref="V60:W60"/>
    <mergeCell ref="AK57:AL57"/>
    <mergeCell ref="AN57:AO57"/>
    <mergeCell ref="A58:BA58"/>
    <mergeCell ref="A59:B59"/>
    <mergeCell ref="C59:Q59"/>
    <mergeCell ref="R59:S59"/>
    <mergeCell ref="T59:U59"/>
    <mergeCell ref="V59:W59"/>
    <mergeCell ref="AA59:AB59"/>
    <mergeCell ref="AC59:AD59"/>
    <mergeCell ref="AN56:AO56"/>
    <mergeCell ref="A57:Q57"/>
    <mergeCell ref="R57:S57"/>
    <mergeCell ref="T57:U57"/>
    <mergeCell ref="V57:W57"/>
    <mergeCell ref="AA57:AB57"/>
    <mergeCell ref="AC57:AD57"/>
    <mergeCell ref="AE57:AF57"/>
    <mergeCell ref="AG57:AH57"/>
    <mergeCell ref="AI57:AJ57"/>
    <mergeCell ref="AA56:AB56"/>
    <mergeCell ref="AC56:AD56"/>
    <mergeCell ref="AE56:AF56"/>
    <mergeCell ref="AG56:AH56"/>
    <mergeCell ref="AI56:AJ56"/>
    <mergeCell ref="AK56:AL56"/>
    <mergeCell ref="AE55:AF55"/>
    <mergeCell ref="AG55:AH55"/>
    <mergeCell ref="AI55:AJ55"/>
    <mergeCell ref="AK55:AL55"/>
    <mergeCell ref="AN55:AO55"/>
    <mergeCell ref="A56:B56"/>
    <mergeCell ref="C56:Q56"/>
    <mergeCell ref="R56:S56"/>
    <mergeCell ref="T56:U56"/>
    <mergeCell ref="V56:W56"/>
    <mergeCell ref="AI54:AJ54"/>
    <mergeCell ref="AK54:AL54"/>
    <mergeCell ref="AN54:AO54"/>
    <mergeCell ref="A55:B55"/>
    <mergeCell ref="C55:Q55"/>
    <mergeCell ref="R55:S55"/>
    <mergeCell ref="T55:U55"/>
    <mergeCell ref="V55:W55"/>
    <mergeCell ref="AA55:AB55"/>
    <mergeCell ref="AC55:AD55"/>
    <mergeCell ref="AN53:AO53"/>
    <mergeCell ref="A54:B54"/>
    <mergeCell ref="C54:Q54"/>
    <mergeCell ref="R54:S54"/>
    <mergeCell ref="T54:U54"/>
    <mergeCell ref="V54:W54"/>
    <mergeCell ref="AA54:AB54"/>
    <mergeCell ref="AC54:AD54"/>
    <mergeCell ref="AE54:AF54"/>
    <mergeCell ref="AG54:AH54"/>
    <mergeCell ref="AA53:AB53"/>
    <mergeCell ref="AC53:AD53"/>
    <mergeCell ref="AE53:AF53"/>
    <mergeCell ref="AG53:AH53"/>
    <mergeCell ref="AI53:AJ53"/>
    <mergeCell ref="AK53:AL53"/>
    <mergeCell ref="A53:B53"/>
    <mergeCell ref="C53:Q53"/>
    <mergeCell ref="R53:S53"/>
    <mergeCell ref="T53:U53"/>
    <mergeCell ref="V53:W53"/>
    <mergeCell ref="AE52:AF52"/>
    <mergeCell ref="T52:U52"/>
    <mergeCell ref="V52:W52"/>
    <mergeCell ref="AA52:AB52"/>
    <mergeCell ref="AC52:AD52"/>
    <mergeCell ref="AG52:AH52"/>
    <mergeCell ref="AI52:AJ52"/>
    <mergeCell ref="AK52:AL52"/>
    <mergeCell ref="AN52:AO52"/>
    <mergeCell ref="AP48:BA48"/>
    <mergeCell ref="A50:BA50"/>
    <mergeCell ref="A51:BA51"/>
    <mergeCell ref="A52:B52"/>
    <mergeCell ref="C52:Q52"/>
    <mergeCell ref="R52:S52"/>
    <mergeCell ref="AT45:AU45"/>
    <mergeCell ref="AV45:AW45"/>
    <mergeCell ref="AX45:AY45"/>
    <mergeCell ref="AZ45:BA45"/>
    <mergeCell ref="AE46:AF49"/>
    <mergeCell ref="AG46:AM46"/>
    <mergeCell ref="AP46:BA46"/>
    <mergeCell ref="AG47:AH49"/>
    <mergeCell ref="AI47:AJ49"/>
    <mergeCell ref="AK47:AL49"/>
    <mergeCell ref="AP43:BA44"/>
    <mergeCell ref="R45:S49"/>
    <mergeCell ref="T45:U49"/>
    <mergeCell ref="V45:W49"/>
    <mergeCell ref="X45:Z47"/>
    <mergeCell ref="AC45:AD49"/>
    <mergeCell ref="AE45:AM45"/>
    <mergeCell ref="AN45:AO49"/>
    <mergeCell ref="AP45:AQ45"/>
    <mergeCell ref="AR45:AS45"/>
    <mergeCell ref="T42:Y42"/>
    <mergeCell ref="A43:B49"/>
    <mergeCell ref="C43:Q49"/>
    <mergeCell ref="R43:Z44"/>
    <mergeCell ref="AA43:AB49"/>
    <mergeCell ref="AC43:AO44"/>
    <mergeCell ref="AM47:AM49"/>
    <mergeCell ref="X48:X49"/>
    <mergeCell ref="Y48:Y49"/>
    <mergeCell ref="Z48:Z49"/>
    <mergeCell ref="T40:V40"/>
    <mergeCell ref="W40:Y40"/>
    <mergeCell ref="AI40:AO42"/>
    <mergeCell ref="AP40:AX42"/>
    <mergeCell ref="AY40:BA42"/>
    <mergeCell ref="A41:P41"/>
    <mergeCell ref="Q41:S41"/>
    <mergeCell ref="T41:Y41"/>
    <mergeCell ref="A42:P42"/>
    <mergeCell ref="Q42:S42"/>
    <mergeCell ref="A40:B40"/>
    <mergeCell ref="C40:F40"/>
    <mergeCell ref="G40:I40"/>
    <mergeCell ref="J40:L40"/>
    <mergeCell ref="M40:O40"/>
    <mergeCell ref="P40:S40"/>
    <mergeCell ref="T39:V39"/>
    <mergeCell ref="W39:Y39"/>
    <mergeCell ref="Z39:AH39"/>
    <mergeCell ref="AI39:AO39"/>
    <mergeCell ref="AP39:AX39"/>
    <mergeCell ref="AY39:BA39"/>
    <mergeCell ref="T38:V38"/>
    <mergeCell ref="W38:Y38"/>
    <mergeCell ref="Z38:AH38"/>
    <mergeCell ref="AI38:BA38"/>
    <mergeCell ref="A39:B39"/>
    <mergeCell ref="C39:F39"/>
    <mergeCell ref="G39:I39"/>
    <mergeCell ref="J39:L39"/>
    <mergeCell ref="M39:O39"/>
    <mergeCell ref="P39:S39"/>
    <mergeCell ref="A38:B38"/>
    <mergeCell ref="C38:F38"/>
    <mergeCell ref="G38:I38"/>
    <mergeCell ref="J38:L38"/>
    <mergeCell ref="M38:O38"/>
    <mergeCell ref="P38:S38"/>
    <mergeCell ref="T37:V37"/>
    <mergeCell ref="W37:Y37"/>
    <mergeCell ref="Z37:AH37"/>
    <mergeCell ref="AI37:AU37"/>
    <mergeCell ref="AV37:AX37"/>
    <mergeCell ref="AY37:BA37"/>
    <mergeCell ref="A37:B37"/>
    <mergeCell ref="C37:F37"/>
    <mergeCell ref="G37:I37"/>
    <mergeCell ref="J37:L37"/>
    <mergeCell ref="M37:O37"/>
    <mergeCell ref="P37:S37"/>
    <mergeCell ref="T36:V36"/>
    <mergeCell ref="W36:Y36"/>
    <mergeCell ref="Z36:AH36"/>
    <mergeCell ref="AI36:AU36"/>
    <mergeCell ref="AV36:AX36"/>
    <mergeCell ref="AY36:BA36"/>
    <mergeCell ref="A36:B36"/>
    <mergeCell ref="C36:F36"/>
    <mergeCell ref="G36:I36"/>
    <mergeCell ref="J36:L36"/>
    <mergeCell ref="M36:O36"/>
    <mergeCell ref="P36:S36"/>
    <mergeCell ref="T35:V35"/>
    <mergeCell ref="W35:Y35"/>
    <mergeCell ref="Z35:AH35"/>
    <mergeCell ref="AI35:AU35"/>
    <mergeCell ref="AV35:AX35"/>
    <mergeCell ref="AY35:BA35"/>
    <mergeCell ref="A35:B35"/>
    <mergeCell ref="C35:F35"/>
    <mergeCell ref="G35:I35"/>
    <mergeCell ref="J35:L35"/>
    <mergeCell ref="M35:O35"/>
    <mergeCell ref="P35:S35"/>
    <mergeCell ref="T34:V34"/>
    <mergeCell ref="W34:Y34"/>
    <mergeCell ref="Z34:AH34"/>
    <mergeCell ref="AI34:AU34"/>
    <mergeCell ref="AV34:AX34"/>
    <mergeCell ref="AY34:BA34"/>
    <mergeCell ref="A34:B34"/>
    <mergeCell ref="C34:F34"/>
    <mergeCell ref="G34:I34"/>
    <mergeCell ref="J34:L34"/>
    <mergeCell ref="M34:O34"/>
    <mergeCell ref="P34:S34"/>
    <mergeCell ref="T32:V33"/>
    <mergeCell ref="W32:Y33"/>
    <mergeCell ref="Z32:AH32"/>
    <mergeCell ref="AI32:AU32"/>
    <mergeCell ref="AV32:AX32"/>
    <mergeCell ref="AY32:BA32"/>
    <mergeCell ref="Z33:AH33"/>
    <mergeCell ref="AI33:AU33"/>
    <mergeCell ref="AV33:AX33"/>
    <mergeCell ref="AY33:BA33"/>
    <mergeCell ref="AS23:AV23"/>
    <mergeCell ref="AW23:BA23"/>
    <mergeCell ref="A31:Y31"/>
    <mergeCell ref="AI31:BA31"/>
    <mergeCell ref="A32:B33"/>
    <mergeCell ref="C32:F33"/>
    <mergeCell ref="G32:I33"/>
    <mergeCell ref="J32:L33"/>
    <mergeCell ref="M32:O33"/>
    <mergeCell ref="P32:S33"/>
    <mergeCell ref="S23:V23"/>
    <mergeCell ref="W23:Z23"/>
    <mergeCell ref="AA23:AE23"/>
    <mergeCell ref="AF23:AI23"/>
    <mergeCell ref="AJ23:AN23"/>
    <mergeCell ref="AO23:AR23"/>
    <mergeCell ref="A18:AK18"/>
    <mergeCell ref="A19:AK19"/>
    <mergeCell ref="A20:AK20"/>
    <mergeCell ref="A21:AK21"/>
    <mergeCell ref="A22:BA22"/>
    <mergeCell ref="A23:A24"/>
    <mergeCell ref="B23:E23"/>
    <mergeCell ref="F23:I23"/>
    <mergeCell ref="J23:N23"/>
    <mergeCell ref="O23:R23"/>
    <mergeCell ref="A13:AK13"/>
    <mergeCell ref="AM13:BA13"/>
    <mergeCell ref="A14:AK14"/>
    <mergeCell ref="A15:AK15"/>
    <mergeCell ref="A16:AK16"/>
    <mergeCell ref="A17:AK17"/>
    <mergeCell ref="AM9:BA9"/>
    <mergeCell ref="A10:AK10"/>
    <mergeCell ref="AM10:BA10"/>
    <mergeCell ref="A11:AK11"/>
    <mergeCell ref="AM11:BA11"/>
    <mergeCell ref="A12:AK12"/>
    <mergeCell ref="AM12:BA12"/>
    <mergeCell ref="A6:J6"/>
    <mergeCell ref="M6:AK6"/>
    <mergeCell ref="AM6:BA6"/>
    <mergeCell ref="L7:AK7"/>
    <mergeCell ref="AM7:BA7"/>
    <mergeCell ref="L8:AK8"/>
    <mergeCell ref="A2:I2"/>
    <mergeCell ref="AQ2:BA2"/>
    <mergeCell ref="AO3:BA3"/>
    <mergeCell ref="A5:J5"/>
    <mergeCell ref="L5:AK5"/>
    <mergeCell ref="AM5:BA5"/>
  </mergeCells>
  <printOptions/>
  <pageMargins left="0.3937007874015748" right="0.3937007874015748" top="0.3937007874015748" bottom="0.3937007874015748" header="0" footer="0"/>
  <pageSetup fitToHeight="4" horizontalDpi="300" verticalDpi="300" orientation="landscape" paperSize="9" scale="88" r:id="rId1"/>
  <rowBreaks count="3" manualBreakCount="3">
    <brk id="42" max="52" man="1"/>
    <brk id="70" max="52" man="1"/>
    <brk id="98" max="5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PVP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HNU</dc:creator>
  <cp:keywords/>
  <dc:description/>
  <cp:lastModifiedBy>11</cp:lastModifiedBy>
  <cp:lastPrinted>2018-06-23T08:18:45Z</cp:lastPrinted>
  <dcterms:created xsi:type="dcterms:W3CDTF">2011-06-24T11:28:50Z</dcterms:created>
  <dcterms:modified xsi:type="dcterms:W3CDTF">2018-06-23T08:18:54Z</dcterms:modified>
  <cp:category/>
  <cp:version/>
  <cp:contentType/>
  <cp:contentStatus/>
</cp:coreProperties>
</file>